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120" yWindow="-120" windowWidth="24240" windowHeight="13140"/>
  </bookViews>
  <sheets>
    <sheet name="Sheet1" sheetId="1" r:id="rId1"/>
  </sheets>
  <definedNames>
    <definedName name="_xlnm.Print_Titles" localSheetId="0">Sheet1!$4:$4</definedName>
  </definedNames>
  <calcPr calcId="114210" fullCalcOnLoad="1"/>
</workbook>
</file>

<file path=xl/calcChain.xml><?xml version="1.0" encoding="utf-8"?>
<calcChain xmlns="http://schemas.openxmlformats.org/spreadsheetml/2006/main">
  <c r="C26" i="1"/>
</calcChain>
</file>

<file path=xl/sharedStrings.xml><?xml version="1.0" encoding="utf-8"?>
<sst xmlns="http://schemas.openxmlformats.org/spreadsheetml/2006/main" count="104" uniqueCount="69">
  <si>
    <t>单位：万元</t>
  </si>
  <si>
    <t>序号</t>
  </si>
  <si>
    <t>欠缴项目</t>
  </si>
  <si>
    <t xml:space="preserve">欠缴金额 </t>
  </si>
  <si>
    <t>欠缴原因</t>
  </si>
  <si>
    <t>追缴措施</t>
  </si>
  <si>
    <t>牵头单位</t>
  </si>
  <si>
    <t>完成时限</t>
  </si>
  <si>
    <t>荣筑置业公司的金地阳光项目</t>
  </si>
  <si>
    <t>该项目规划面积21.2万平方米（应收配套费2777.2万元），由于政府没有及时提供净地，影响项目开工建设，实际开工面积14.9万平方米 （应收配套费1951.9万元）。</t>
  </si>
  <si>
    <t>市住建局</t>
  </si>
  <si>
    <t>力争年底前完成强制执行程序。</t>
  </si>
  <si>
    <t>辽宁坤泰展望开发公司的观山悦三期H地块</t>
  </si>
  <si>
    <t>力争10月底前完成强制执行程序</t>
  </si>
  <si>
    <t>辽宁坤泰展望开发公司的观山悦三期F地块Ⅴ#楼，G地块</t>
  </si>
  <si>
    <t>恒源置业公司的梁家保障房项目</t>
  </si>
  <si>
    <t>企业以明山区政府欠企业保障房代建资金为由进行拖欠。</t>
  </si>
  <si>
    <t>8月底（交明山区财政143.2万元，交市财政55.5万元）前完成。</t>
  </si>
  <si>
    <t>天华公司天福苑项目</t>
  </si>
  <si>
    <t>企业资金紧张。</t>
  </si>
  <si>
    <t>天华公司天华丽城项目</t>
  </si>
  <si>
    <t>鑫城开发公司的鑫城广场项目</t>
  </si>
  <si>
    <t>碧水云天开发公司的碧水云天项目</t>
  </si>
  <si>
    <t>该项目规划面积23.7万平方米（应收配套费3104.7万元），由于没有及时提供净地，影响项目开工建设，实际开工11.9万平方米 （应收配套费1558.9 万元，实缴400万元，物化547万元，欠费额611.9万元）。</t>
  </si>
  <si>
    <t>本溪银亿酒店项目</t>
  </si>
  <si>
    <t>银亿开发公司的银亿三期项目</t>
  </si>
  <si>
    <t>2014年“棉花楼”拆迁支出1600万元，造成企业资金紧张，形成欠费。</t>
  </si>
  <si>
    <t>隆大开发公司的碧春园项目</t>
  </si>
  <si>
    <t>该项目规划面积9.8万平方米（应收配套费1283.8万元），由于没有及时提供净地，影响项目开工建设，实际开工9.5万平方米 （应收配套费1244.5万元，实缴393.3万元，欠费额851.2万元）。</t>
  </si>
  <si>
    <t>国茂开发公司的永丰街改造2#用地</t>
  </si>
  <si>
    <t>该项目为信访项目。</t>
  </si>
  <si>
    <t>国茂开发公司的清华苑项目</t>
  </si>
  <si>
    <t>商贸开发公司的冷链物流1#地块</t>
  </si>
  <si>
    <t>原冷库搬迁项目，政府担心原冷库出现安全生产事故，要求尽快开工建成。</t>
  </si>
  <si>
    <t>近期完成催缴20万元。</t>
  </si>
  <si>
    <t>海景开发公司的彩屯华新委棚户区改造二期项目</t>
  </si>
  <si>
    <t>该项目是经市政府同意，在本钢房地产开发公司改造和平山区规划的学校变更用地性质后建设的，是政府投资项目，实行了“绿色通道”服务。</t>
  </si>
  <si>
    <t>腾鸿开发公司的酿造厂改造项目</t>
  </si>
  <si>
    <t>已对部分住宅做限制登记。</t>
  </si>
  <si>
    <t>凤岐开发公司的丽舍家园项目</t>
  </si>
  <si>
    <t>该项目涉法涉诉。</t>
  </si>
  <si>
    <t>力争年底前进入强制执行程序。</t>
  </si>
  <si>
    <t>富虹开发公司的太子城项目</t>
  </si>
  <si>
    <t>加快追缴进度，企业已制定缴费方案，正履行缴费手续。</t>
  </si>
  <si>
    <t>对该企业多次进行约谈，企业同意近期缴纳配套费。</t>
  </si>
  <si>
    <t>力争6月底前完成追缴。</t>
  </si>
  <si>
    <t>绿地本溪置业公司太子河新城A-01-3-1地块</t>
  </si>
  <si>
    <t>绿地置业公司为明山区政府代建棚改安置房，目前明山区政府欠开发企业棚改安置房建设资金。</t>
  </si>
  <si>
    <t>绿地本溪置业公司太子河新城A-02-4地块</t>
  </si>
  <si>
    <t>总计</t>
  </si>
  <si>
    <t>平山区法院的平山
区法院综合楼项目</t>
    <phoneticPr fontId="8" type="noConversion"/>
  </si>
  <si>
    <t>附件3</t>
    <phoneticPr fontId="8" type="noConversion"/>
  </si>
  <si>
    <t>中心城区市本级城市基础设施配套费清缴工作目标责任明细表</t>
    <phoneticPr fontId="8" type="noConversion"/>
  </si>
  <si>
    <t>一是由市住建局牵头，按程序对当事单位进行约谈，直接追缴；二是走法律程序，强制执行。目前，已对该企业下达《关于征收城市基础设施配套费的决定》。</t>
  </si>
  <si>
    <t>一是由市住建局牵头，按程序对当事单位进行约谈，直接追缴；二是走法律程序，强制执行。目前，已对该企业下达《关于征收城市基础设施配套费的决定》。</t>
    <phoneticPr fontId="8" type="noConversion"/>
  </si>
  <si>
    <t>2018年11月14日对辽宁坤泰展望开发公司的2个欠费项目下达了《行政强制执行事先催吿书》，明山区法院于2019年2月18日下达了行政裁定书。目前，明山区法院执行局已立案，下一步进入强制执行程序。</t>
    <phoneticPr fontId="8" type="noConversion"/>
  </si>
  <si>
    <t>一是市住建局已对当事单位进行了约谈，并下达了《关于征收城市基础设施配套费的决定》，要求限期缴费；二是如企业未缴纳配套费，申请法院强制执行。</t>
    <phoneticPr fontId="8" type="noConversion"/>
  </si>
  <si>
    <t>一是由市住建局牵头，按程序对当事单位进行约谈，直接追缴；二是走法律程序，强制执行。目前，已对该企业欠费项目下达《行政强制执行事先催吿书》。</t>
    <phoneticPr fontId="8" type="noConversion"/>
  </si>
  <si>
    <t>一、依据市政府办公会议纪要《关于推进解决本溪兴隆大家庭购物中心项目建设有关问题办公会议的纪要》（2017年第3期），待本溪鑫城房地产开发有限公司与本溪兴隆大家庭购物中心有限公司交易完成后，欠缴配套费由本溪兴隆大家庭购物中心有限公司代缴至市住建局。二、依据明山区政府、原市国土资源局、原市建委、市房产局、兴隆大家庭、鑫城房地产开发公司、锦州银行7家于2017年9月29日签定的《本溪兴隆大家庭购物中心项目有关证件办理和资金监管的协议》，目前兴隆大家庭的银行贷款没有到位，没有资金缴纳配套费，形成欠费。</t>
    <phoneticPr fontId="8" type="noConversion"/>
  </si>
  <si>
    <t>本溪银亿开发公司与本溪鑫城开发公司两家企业联合开发的项目，于2011年7月18日签定《联合开发建设协议书》。本溪银亿开发公司已将包括缴纳政府各项费用的前期资金2亿元支付给鑫城开发公司，但一直未缴纳。</t>
    <phoneticPr fontId="8" type="noConversion"/>
  </si>
  <si>
    <t>一是由市住建局牵头，按程序对当事单位进行约谈，直接追缴；二是走法律程序，强制执行。目前，已对该企业下达《行政强制执行事先催吿书》。</t>
    <phoneticPr fontId="8" type="noConversion"/>
  </si>
  <si>
    <t>一是由市住建局牵头，按程序对当事单位进行约谈，直接追缴；二是走法律程序，强制执行。目前，已对该企业项目下达《关于征收城市基础设施配套费的决定》。</t>
  </si>
  <si>
    <t>该项目规划面积13.6万平方米（应收配套费2053.6万元），由于没有及时提供净地，影响项目开工建设，实际开工6.1万平方米 （应收配套费921.1万元，实缴634.2万元，欠费286.9万元）。</t>
    <phoneticPr fontId="8" type="noConversion"/>
  </si>
  <si>
    <t>该项目规划面积1.8万平方米（应收配套费176.9万元），由于没有及时提供净地，影响项目开工建设，实际开工1.3万平方米 （应收配套费139.2万元，实缴78.3万元，欠费60.9万元）。</t>
    <phoneticPr fontId="8" type="noConversion"/>
  </si>
  <si>
    <t>一是调取工商局“机读档案”，采取报纸公告方式下达《关于征收城市基础设施配套费的决定》；二是走法律程序，强制执行。</t>
    <phoneticPr fontId="8" type="noConversion"/>
  </si>
  <si>
    <t>一是由市住建局牵头，按程序对当事单位进行约谈，直接追缴；二是走法律程序，强制执行。目前，已对该企业的两个项目下达《关于征收城市基础设施配套费的决定》。</t>
  </si>
  <si>
    <t>依据《本溪市人民政府常务会议纪要》（2007年第88期）关于辽宁科技学院新校址建设问题相关规定，原则同意缓交辽宁科技学院现址校区土地开发建设行政事业性收费一年，因此形成企业长期欠费。</t>
    <phoneticPr fontId="8" type="noConversion"/>
  </si>
  <si>
    <t>一是由市住建局牵头，按程序对当事单位进行约谈，直接追缴；二是走法律程序，强制执行。目前，对该企业已下达《关于征收城市基础设施配套费的决定》。</t>
    <phoneticPr fontId="8" type="noConversion"/>
  </si>
  <si>
    <t>一是由市住建局牵头，按程序对当事单位进行约谈，直接追缴；二是走法律程序，强制执行。目前，已对该企业项目下达《关于征收城市基础设施配套费的决定》。</t>
    <phoneticPr fontId="8" type="noConversion"/>
  </si>
</sst>
</file>

<file path=xl/styles.xml><?xml version="1.0" encoding="utf-8"?>
<styleSheet xmlns="http://schemas.openxmlformats.org/spreadsheetml/2006/main">
  <numFmts count="1">
    <numFmt numFmtId="176" formatCode="0.0_ "/>
  </numFmts>
  <fonts count="11">
    <font>
      <sz val="11"/>
      <color theme="1"/>
      <name val="宋体"/>
      <charset val="134"/>
      <scheme val="minor"/>
    </font>
    <font>
      <sz val="12"/>
      <color indexed="8"/>
      <name val="仿宋"/>
      <family val="3"/>
      <charset val="134"/>
    </font>
    <font>
      <b/>
      <sz val="16"/>
      <color indexed="8"/>
      <name val="宋体"/>
      <charset val="134"/>
    </font>
    <font>
      <sz val="9"/>
      <color indexed="8"/>
      <name val="宋体"/>
      <charset val="134"/>
    </font>
    <font>
      <b/>
      <sz val="9"/>
      <color indexed="8"/>
      <name val="宋体"/>
      <charset val="134"/>
    </font>
    <font>
      <sz val="10"/>
      <color indexed="8"/>
      <name val="仿宋"/>
      <family val="3"/>
      <charset val="134"/>
    </font>
    <font>
      <sz val="10"/>
      <name val="仿宋"/>
      <family val="3"/>
      <charset val="134"/>
    </font>
    <font>
      <sz val="10"/>
      <color indexed="8"/>
      <name val="宋体"/>
      <charset val="134"/>
    </font>
    <font>
      <sz val="9"/>
      <name val="宋体"/>
      <charset val="134"/>
    </font>
    <font>
      <sz val="16"/>
      <color indexed="8"/>
      <name val="方正黑体简体"/>
      <family val="4"/>
      <charset val="134"/>
    </font>
    <font>
      <sz val="18"/>
      <color indexed="8"/>
      <name val="方正小标宋简体"/>
      <family val="4"/>
      <charset val="134"/>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9">
    <xf numFmtId="0" fontId="0" fillId="0" borderId="0" xfId="0">
      <alignment vertical="center"/>
    </xf>
    <xf numFmtId="0" fontId="0" fillId="0" borderId="0" xfId="0" applyFill="1" applyAlignment="1">
      <alignment horizontal="center" vertical="center"/>
    </xf>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4" fillId="0" borderId="1"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Fill="1" applyBorder="1" applyAlignment="1">
      <alignment horizontal="center" vertical="center"/>
    </xf>
    <xf numFmtId="0" fontId="5" fillId="0" borderId="1" xfId="0" applyFont="1" applyBorder="1" applyAlignment="1">
      <alignment horizontal="left" vertical="center" wrapText="1"/>
    </xf>
    <xf numFmtId="176" fontId="5" fillId="0" borderId="1" xfId="0" applyNumberFormat="1"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Fill="1" applyBorder="1" applyAlignment="1">
      <alignment horizontal="left" vertical="center" wrapText="1"/>
    </xf>
    <xf numFmtId="176" fontId="6" fillId="2" borderId="1" xfId="0" applyNumberFormat="1" applyFont="1" applyFill="1" applyBorder="1" applyAlignment="1">
      <alignment horizontal="center" vertical="center" wrapText="1"/>
    </xf>
    <xf numFmtId="0" fontId="5" fillId="0" borderId="2" xfId="0" applyFont="1" applyBorder="1" applyAlignment="1">
      <alignment horizontal="left" vertical="center" wrapText="1"/>
    </xf>
    <xf numFmtId="176" fontId="6" fillId="0" borderId="1" xfId="0" applyNumberFormat="1"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176" fontId="6" fillId="2" borderId="5" xfId="0" applyNumberFormat="1" applyFont="1" applyFill="1" applyBorder="1" applyAlignment="1">
      <alignment horizontal="center" vertical="center" wrapText="1"/>
    </xf>
    <xf numFmtId="0" fontId="5" fillId="0" borderId="0" xfId="0" applyFont="1" applyAlignment="1">
      <alignment horizontal="left" vertical="center" wrapText="1"/>
    </xf>
    <xf numFmtId="0" fontId="5" fillId="0" borderId="1"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Fill="1" applyBorder="1" applyAlignment="1">
      <alignment horizontal="center" vertical="center"/>
    </xf>
    <xf numFmtId="0" fontId="5" fillId="0" borderId="1" xfId="0" applyFont="1" applyBorder="1" applyAlignment="1">
      <alignment horizontal="left" vertical="center"/>
    </xf>
    <xf numFmtId="0" fontId="7" fillId="0" borderId="0" xfId="0" applyFont="1" applyFill="1" applyAlignment="1">
      <alignment horizontal="left" vertical="center" wrapText="1"/>
    </xf>
    <xf numFmtId="0" fontId="7" fillId="0" borderId="0" xfId="0" applyFont="1" applyAlignment="1">
      <alignment horizontal="left" vertical="center"/>
    </xf>
    <xf numFmtId="0" fontId="7" fillId="0" borderId="0" xfId="0" applyFont="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1"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4" xfId="0" applyFont="1" applyBorder="1" applyAlignment="1">
      <alignment horizontal="center" vertical="center" wrapText="1"/>
    </xf>
    <xf numFmtId="0" fontId="5" fillId="0" borderId="9" xfId="0" applyFont="1" applyBorder="1" applyAlignment="1">
      <alignment horizontal="center" vertical="center" wrapText="1"/>
    </xf>
    <xf numFmtId="0" fontId="10" fillId="0" borderId="0" xfId="0" applyFont="1" applyFill="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Fill="1" applyAlignment="1">
      <alignment horizontal="right" vertical="center"/>
    </xf>
    <xf numFmtId="0" fontId="3" fillId="0" borderId="0" xfId="0" applyFont="1" applyAlignment="1">
      <alignment horizontal="right" vertical="center"/>
    </xf>
    <xf numFmtId="0" fontId="3" fillId="0" borderId="0" xfId="0" applyFont="1" applyAlignment="1">
      <alignment horizontal="right" vertical="center" wrapText="1"/>
    </xf>
    <xf numFmtId="0" fontId="9" fillId="0" borderId="0" xfId="0" applyFont="1" applyFill="1" applyAlignment="1">
      <alignment horizontal="left" vertical="center"/>
    </xf>
    <xf numFmtId="0" fontId="1" fillId="0" borderId="0" xfId="0" applyFont="1" applyFill="1" applyAlignment="1">
      <alignment horizontal="left" vertical="center"/>
    </xf>
  </cellXfs>
  <cellStyles count="1">
    <cellStyle name="常规"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27"/>
  <sheetViews>
    <sheetView tabSelected="1" workbookViewId="0">
      <selection activeCell="A2" sqref="A2:G2"/>
    </sheetView>
  </sheetViews>
  <sheetFormatPr defaultColWidth="9" defaultRowHeight="13.5"/>
  <cols>
    <col min="1" max="1" width="5.5" style="1" customWidth="1"/>
    <col min="2" max="2" width="16.75" style="2" customWidth="1"/>
    <col min="3" max="3" width="9.875" style="3" customWidth="1"/>
    <col min="4" max="4" width="38.5" style="2" customWidth="1"/>
    <col min="5" max="5" width="36.625" style="3" customWidth="1"/>
    <col min="6" max="6" width="12" style="4" customWidth="1"/>
    <col min="7" max="7" width="15.5" style="5" customWidth="1"/>
  </cols>
  <sheetData>
    <row r="1" spans="1:7" ht="20.100000000000001" customHeight="1">
      <c r="A1" s="47" t="s">
        <v>51</v>
      </c>
      <c r="B1" s="48"/>
    </row>
    <row r="2" spans="1:7" ht="24.95" customHeight="1">
      <c r="A2" s="41" t="s">
        <v>52</v>
      </c>
      <c r="B2" s="42"/>
      <c r="C2" s="42"/>
      <c r="D2" s="42"/>
      <c r="E2" s="42"/>
      <c r="F2" s="42"/>
      <c r="G2" s="43"/>
    </row>
    <row r="3" spans="1:7" ht="20.100000000000001" customHeight="1">
      <c r="A3" s="44" t="s">
        <v>0</v>
      </c>
      <c r="B3" s="45"/>
      <c r="C3" s="45"/>
      <c r="D3" s="45"/>
      <c r="E3" s="45"/>
      <c r="F3" s="45"/>
      <c r="G3" s="46"/>
    </row>
    <row r="4" spans="1:7" ht="30.95" customHeight="1">
      <c r="A4" s="6" t="s">
        <v>1</v>
      </c>
      <c r="B4" s="7" t="s">
        <v>2</v>
      </c>
      <c r="C4" s="7" t="s">
        <v>3</v>
      </c>
      <c r="D4" s="7" t="s">
        <v>4</v>
      </c>
      <c r="E4" s="7" t="s">
        <v>5</v>
      </c>
      <c r="F4" s="8" t="s">
        <v>6</v>
      </c>
      <c r="G4" s="7" t="s">
        <v>7</v>
      </c>
    </row>
    <row r="5" spans="1:7" ht="69" customHeight="1">
      <c r="A5" s="9">
        <v>1</v>
      </c>
      <c r="B5" s="10" t="s">
        <v>8</v>
      </c>
      <c r="C5" s="11">
        <v>1951.9</v>
      </c>
      <c r="D5" s="12" t="s">
        <v>9</v>
      </c>
      <c r="E5" s="13" t="s">
        <v>54</v>
      </c>
      <c r="F5" s="14" t="s">
        <v>10</v>
      </c>
      <c r="G5" s="15" t="s">
        <v>11</v>
      </c>
    </row>
    <row r="6" spans="1:7" ht="45" customHeight="1">
      <c r="A6" s="9">
        <v>2</v>
      </c>
      <c r="B6" s="10" t="s">
        <v>12</v>
      </c>
      <c r="C6" s="11">
        <v>916.9</v>
      </c>
      <c r="D6" s="34" t="s">
        <v>66</v>
      </c>
      <c r="E6" s="37" t="s">
        <v>55</v>
      </c>
      <c r="F6" s="27" t="s">
        <v>10</v>
      </c>
      <c r="G6" s="25" t="s">
        <v>13</v>
      </c>
    </row>
    <row r="7" spans="1:7" ht="40.5" customHeight="1">
      <c r="A7" s="9">
        <v>3</v>
      </c>
      <c r="B7" s="10" t="s">
        <v>14</v>
      </c>
      <c r="C7" s="11">
        <v>1081.0999999999999</v>
      </c>
      <c r="D7" s="35"/>
      <c r="E7" s="38"/>
      <c r="F7" s="28"/>
      <c r="G7" s="26"/>
    </row>
    <row r="8" spans="1:7" ht="60.75" customHeight="1">
      <c r="A8" s="9">
        <v>4</v>
      </c>
      <c r="B8" s="16" t="s">
        <v>15</v>
      </c>
      <c r="C8" s="17">
        <v>198.7</v>
      </c>
      <c r="D8" s="18" t="s">
        <v>16</v>
      </c>
      <c r="E8" s="13" t="s">
        <v>56</v>
      </c>
      <c r="F8" s="14" t="s">
        <v>10</v>
      </c>
      <c r="G8" s="15" t="s">
        <v>17</v>
      </c>
    </row>
    <row r="9" spans="1:7" ht="32.25" customHeight="1">
      <c r="A9" s="9">
        <v>5</v>
      </c>
      <c r="B9" s="10" t="s">
        <v>18</v>
      </c>
      <c r="C9" s="11">
        <v>266.10000000000002</v>
      </c>
      <c r="D9" s="34" t="s">
        <v>19</v>
      </c>
      <c r="E9" s="37" t="s">
        <v>57</v>
      </c>
      <c r="F9" s="27" t="s">
        <v>10</v>
      </c>
      <c r="G9" s="25" t="s">
        <v>11</v>
      </c>
    </row>
    <row r="10" spans="1:7" ht="35.25" customHeight="1">
      <c r="A10" s="9">
        <v>6</v>
      </c>
      <c r="B10" s="10" t="s">
        <v>20</v>
      </c>
      <c r="C10" s="11">
        <v>254.3</v>
      </c>
      <c r="D10" s="35"/>
      <c r="E10" s="38"/>
      <c r="F10" s="28"/>
      <c r="G10" s="26"/>
    </row>
    <row r="11" spans="1:7" ht="162.75" customHeight="1">
      <c r="A11" s="9">
        <v>7</v>
      </c>
      <c r="B11" s="10" t="s">
        <v>21</v>
      </c>
      <c r="C11" s="17">
        <v>2111.6999999999998</v>
      </c>
      <c r="D11" s="18" t="s">
        <v>58</v>
      </c>
      <c r="E11" s="13" t="s">
        <v>54</v>
      </c>
      <c r="F11" s="14" t="s">
        <v>10</v>
      </c>
      <c r="G11" s="15" t="s">
        <v>11</v>
      </c>
    </row>
    <row r="12" spans="1:7" ht="78" customHeight="1">
      <c r="A12" s="9">
        <v>8</v>
      </c>
      <c r="B12" s="10" t="s">
        <v>22</v>
      </c>
      <c r="C12" s="19">
        <v>611.9</v>
      </c>
      <c r="D12" s="12" t="s">
        <v>23</v>
      </c>
      <c r="E12" s="13" t="s">
        <v>54</v>
      </c>
      <c r="F12" s="14" t="s">
        <v>10</v>
      </c>
      <c r="G12" s="15" t="s">
        <v>11</v>
      </c>
    </row>
    <row r="13" spans="1:7" ht="75.95" customHeight="1">
      <c r="A13" s="9">
        <v>9</v>
      </c>
      <c r="B13" s="20" t="s">
        <v>24</v>
      </c>
      <c r="C13" s="17">
        <v>431.6</v>
      </c>
      <c r="D13" s="18" t="s">
        <v>59</v>
      </c>
      <c r="E13" s="13" t="s">
        <v>60</v>
      </c>
      <c r="F13" s="14" t="s">
        <v>10</v>
      </c>
      <c r="G13" s="15" t="s">
        <v>11</v>
      </c>
    </row>
    <row r="14" spans="1:7" ht="74.099999999999994" customHeight="1">
      <c r="A14" s="9">
        <v>10</v>
      </c>
      <c r="B14" s="21" t="s">
        <v>25</v>
      </c>
      <c r="C14" s="22">
        <v>326.89999999999998</v>
      </c>
      <c r="D14" s="23" t="s">
        <v>26</v>
      </c>
      <c r="E14" s="13" t="s">
        <v>53</v>
      </c>
      <c r="F14" s="14" t="s">
        <v>10</v>
      </c>
      <c r="G14" s="15" t="s">
        <v>11</v>
      </c>
    </row>
    <row r="15" spans="1:7" ht="78" customHeight="1">
      <c r="A15" s="9">
        <v>11</v>
      </c>
      <c r="B15" s="16" t="s">
        <v>27</v>
      </c>
      <c r="C15" s="19">
        <v>851.2</v>
      </c>
      <c r="D15" s="12" t="s">
        <v>28</v>
      </c>
      <c r="E15" s="13" t="s">
        <v>67</v>
      </c>
      <c r="F15" s="14" t="s">
        <v>10</v>
      </c>
      <c r="G15" s="15" t="s">
        <v>11</v>
      </c>
    </row>
    <row r="16" spans="1:7" ht="84.95" customHeight="1">
      <c r="A16" s="9">
        <v>12</v>
      </c>
      <c r="B16" s="16" t="s">
        <v>29</v>
      </c>
      <c r="C16" s="15">
        <v>318.7</v>
      </c>
      <c r="D16" s="18" t="s">
        <v>30</v>
      </c>
      <c r="E16" s="13" t="s">
        <v>68</v>
      </c>
      <c r="F16" s="14" t="s">
        <v>10</v>
      </c>
      <c r="G16" s="15" t="s">
        <v>11</v>
      </c>
    </row>
    <row r="17" spans="1:7" ht="86.1" customHeight="1">
      <c r="A17" s="9">
        <v>13</v>
      </c>
      <c r="B17" s="16" t="s">
        <v>31</v>
      </c>
      <c r="C17" s="24">
        <v>286.89999999999998</v>
      </c>
      <c r="D17" s="12" t="s">
        <v>62</v>
      </c>
      <c r="E17" s="13" t="s">
        <v>61</v>
      </c>
      <c r="F17" s="14" t="s">
        <v>10</v>
      </c>
      <c r="G17" s="15" t="s">
        <v>11</v>
      </c>
    </row>
    <row r="18" spans="1:7" ht="66" customHeight="1">
      <c r="A18" s="9">
        <v>14</v>
      </c>
      <c r="B18" s="10" t="s">
        <v>32</v>
      </c>
      <c r="C18" s="17">
        <v>195.1</v>
      </c>
      <c r="D18" s="18" t="s">
        <v>33</v>
      </c>
      <c r="E18" s="13" t="s">
        <v>53</v>
      </c>
      <c r="F18" s="14" t="s">
        <v>10</v>
      </c>
      <c r="G18" s="15" t="s">
        <v>34</v>
      </c>
    </row>
    <row r="19" spans="1:7" ht="70.5" customHeight="1">
      <c r="A19" s="9">
        <v>15</v>
      </c>
      <c r="B19" s="10" t="s">
        <v>35</v>
      </c>
      <c r="C19" s="24">
        <v>60.9</v>
      </c>
      <c r="D19" s="12" t="s">
        <v>63</v>
      </c>
      <c r="E19" s="13" t="s">
        <v>53</v>
      </c>
      <c r="F19" s="14" t="s">
        <v>10</v>
      </c>
      <c r="G19" s="15" t="s">
        <v>11</v>
      </c>
    </row>
    <row r="20" spans="1:7" ht="65.25" customHeight="1">
      <c r="A20" s="9">
        <v>16</v>
      </c>
      <c r="B20" s="10" t="s">
        <v>50</v>
      </c>
      <c r="C20" s="15">
        <v>124.9</v>
      </c>
      <c r="D20" s="10" t="s">
        <v>36</v>
      </c>
      <c r="E20" s="13" t="s">
        <v>54</v>
      </c>
      <c r="F20" s="14" t="s">
        <v>10</v>
      </c>
      <c r="G20" s="15" t="s">
        <v>11</v>
      </c>
    </row>
    <row r="21" spans="1:7" ht="62.25" customHeight="1">
      <c r="A21" s="9">
        <v>17</v>
      </c>
      <c r="B21" s="10" t="s">
        <v>37</v>
      </c>
      <c r="C21" s="15">
        <v>1168.7</v>
      </c>
      <c r="D21" s="10" t="s">
        <v>38</v>
      </c>
      <c r="E21" s="13" t="s">
        <v>53</v>
      </c>
      <c r="F21" s="14" t="s">
        <v>10</v>
      </c>
      <c r="G21" s="15" t="s">
        <v>11</v>
      </c>
    </row>
    <row r="22" spans="1:7" ht="63" customHeight="1">
      <c r="A22" s="9">
        <v>18</v>
      </c>
      <c r="B22" s="10" t="s">
        <v>39</v>
      </c>
      <c r="C22" s="15">
        <v>229.9</v>
      </c>
      <c r="D22" s="10" t="s">
        <v>40</v>
      </c>
      <c r="E22" s="13" t="s">
        <v>64</v>
      </c>
      <c r="F22" s="14" t="s">
        <v>10</v>
      </c>
      <c r="G22" s="15" t="s">
        <v>41</v>
      </c>
    </row>
    <row r="23" spans="1:7" ht="36.950000000000003" customHeight="1">
      <c r="A23" s="9">
        <v>19</v>
      </c>
      <c r="B23" s="10" t="s">
        <v>42</v>
      </c>
      <c r="C23" s="17">
        <v>2651.9</v>
      </c>
      <c r="D23" s="10" t="s">
        <v>43</v>
      </c>
      <c r="E23" s="13" t="s">
        <v>44</v>
      </c>
      <c r="F23" s="14" t="s">
        <v>10</v>
      </c>
      <c r="G23" s="15" t="s">
        <v>45</v>
      </c>
    </row>
    <row r="24" spans="1:7" ht="42.95" customHeight="1">
      <c r="A24" s="9">
        <v>20</v>
      </c>
      <c r="B24" s="10" t="s">
        <v>46</v>
      </c>
      <c r="C24" s="15">
        <v>743.2</v>
      </c>
      <c r="D24" s="36" t="s">
        <v>47</v>
      </c>
      <c r="E24" s="39" t="s">
        <v>65</v>
      </c>
      <c r="F24" s="27" t="s">
        <v>10</v>
      </c>
      <c r="G24" s="25" t="s">
        <v>41</v>
      </c>
    </row>
    <row r="25" spans="1:7" ht="45" customHeight="1">
      <c r="A25" s="9">
        <v>21</v>
      </c>
      <c r="B25" s="10" t="s">
        <v>48</v>
      </c>
      <c r="C25" s="15">
        <v>1603.3</v>
      </c>
      <c r="D25" s="36"/>
      <c r="E25" s="40"/>
      <c r="F25" s="28"/>
      <c r="G25" s="26"/>
    </row>
    <row r="26" spans="1:7" ht="20.100000000000001" customHeight="1">
      <c r="A26" s="29" t="s">
        <v>49</v>
      </c>
      <c r="B26" s="30"/>
      <c r="C26" s="15">
        <f>SUM(C5:C25)</f>
        <v>16385.800000000003</v>
      </c>
      <c r="D26" s="18"/>
      <c r="E26" s="13"/>
      <c r="F26" s="14"/>
      <c r="G26" s="15"/>
    </row>
    <row r="27" spans="1:7" ht="44.1" customHeight="1">
      <c r="A27" s="31"/>
      <c r="B27" s="32"/>
      <c r="C27" s="32"/>
      <c r="D27" s="32"/>
      <c r="E27" s="32"/>
      <c r="F27" s="32"/>
      <c r="G27" s="33"/>
    </row>
  </sheetData>
  <mergeCells count="17">
    <mergeCell ref="G6:G7"/>
    <mergeCell ref="A2:G2"/>
    <mergeCell ref="A3:G3"/>
    <mergeCell ref="A1:B1"/>
    <mergeCell ref="F6:F7"/>
    <mergeCell ref="D6:D7"/>
    <mergeCell ref="D9:D10"/>
    <mergeCell ref="D24:D25"/>
    <mergeCell ref="E6:E7"/>
    <mergeCell ref="E9:E10"/>
    <mergeCell ref="E24:E25"/>
    <mergeCell ref="G9:G10"/>
    <mergeCell ref="G24:G25"/>
    <mergeCell ref="F24:F25"/>
    <mergeCell ref="F9:F10"/>
    <mergeCell ref="A26:B26"/>
    <mergeCell ref="A27:G27"/>
  </mergeCells>
  <phoneticPr fontId="8" type="noConversion"/>
  <pageMargins left="0.31458333333333299" right="0.27500000000000002" top="0.27500000000000002" bottom="0.23611111111111099" header="0.27500000000000002" footer="0.196527777777778"/>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kfbcw</dc:creator>
  <cp:lastModifiedBy>Administrator</cp:lastModifiedBy>
  <cp:lastPrinted>2019-06-26T07:04:53Z</cp:lastPrinted>
  <dcterms:created xsi:type="dcterms:W3CDTF">2019-05-28T06:29:00Z</dcterms:created>
  <dcterms:modified xsi:type="dcterms:W3CDTF">2019-07-08T06:58:01Z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2052-11.1.0.8696</vt:lpwstr>
  </property>
</Properties>
</file>