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Sheet1!$A$1:$I$145</definedName>
    <definedName name="_xlnm.Print_Area" localSheetId="0">Sheet1!$A$1:$I$145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<sst xmlns="http://schemas.openxmlformats.org/spreadsheetml/2006/main" count="828" uniqueCount="397">
  <si>
    <t>附件1</t>
  </si>
  <si>
    <t>本溪市政府取消行政职权事项目录（共141项）</t>
  </si>
  <si>
    <t>序号</t>
  </si>
  <si>
    <t>项目类型</t>
  </si>
  <si>
    <t xml:space="preserve"> 事项名称 </t>
  </si>
  <si>
    <t>设定依据</t>
  </si>
  <si>
    <t>实施主体</t>
  </si>
  <si>
    <t>改革方式</t>
  </si>
  <si>
    <t>加强事中事后监管措施</t>
  </si>
  <si>
    <t>备注</t>
  </si>
  <si>
    <t>主项</t>
  </si>
  <si>
    <t>子项</t>
  </si>
  <si>
    <t>其他行政权力</t>
  </si>
  <si>
    <t>借用国际商业贷款项目审核转报</t>
  </si>
  <si>
    <t>【规范性文件】《国务院关于进一步加强借用国际商业贷款宏观管理的通知》(国发[1995]30号） 规定基本建设项目借用中长期国际商业贷款，其申请借款规模在国家规定限额以下的，由地方政府或国务院有关部门在国家计委下达的国际商业贷款年度计划内审核，出具请示文件报省发展改革委并抄送财政部门。</t>
  </si>
  <si>
    <t>市发展和改革委员会</t>
  </si>
  <si>
    <t>取消</t>
  </si>
  <si>
    <t>加强业务管理，严格按照国家要求落实标准条件，及时服务报送相关材料。</t>
  </si>
  <si>
    <t>对依法必须公开招标的项目的招标公告或资格预审公告进行审核</t>
  </si>
  <si>
    <t>【法律】《中华人民共和国招标投标法》（2000年1月1日起施行） 第十六条 招标人采用公开招标方式的，应当发布招标公告。依法必须进行招标的项目的招标公告，应当通过国家指定的报刊、信息网络或者其他媒介发布。 【行政法规】《中华人民共和国招标投标法实施条例》（国务院令第613号，2012年2月1日施行） 第十五条 公开招标的项目，应当依照招标投标法和本条例的规定发布招标公告、编制招标文件。招标人采用资格预审办法对潜在投标人进行资格审查的，应当发布资格预审公告、编制资格预审文件。依法必须进行招标的项目的资格预审公告和招标公告，应当在国务院发展改革部门依法指定的媒介发布。 【规章】《辽宁省招标投标管理办法》（辽宁省人民政府令第160号，2003年9月1日起施行） 第十七条 依法必须进行招标项目的招标公告，应当通过国家或者省指定的报刊、信息网络或者其他媒介上发布。 【规范性文件】《辽宁省人民政府办公厅关于进一步规范招投标活动有关问题的通知》（辽政办发〔2005〕46号） 三、凡我省必须依法公开招标的工程建设项目，招标人必须严格按照《招标投标法》和《管理办法》规定，在国家和本省指定媒介发布招标公告。 【规范性文件】《辽宁省发展和改革委员会通告》（省发展改革委2005年1号） 一、指定《辽宁日报》、《辽宁省招投标监管网》为发布辽宁省依法必须招标项目招标公告的媒介。三、依法必须招标项目在招标公告发布前，必须进行招标公告审查。市属项目招标公告审查到市发展改革委办理。</t>
  </si>
  <si>
    <t>加强信用管理，实施“双随机、一公开”监管，及时公示相关信息。</t>
  </si>
  <si>
    <t>组织和监管全省非上市公司发行企业（公司）债券</t>
  </si>
  <si>
    <t>【规范性文件】《国家发展改革委办公厅关于简化企业债券审报程序加强风险防范和改革监管方式的意见》（发改办财金【2015】3127号）
（一）简化申报程序。落实《国务院关于规范国务院部门行政审批行为改进行政审批有关工作的通知》（国发[2015]6号）文件精神，地方企业直接向省级发展改革部门提交企业债券申报材料，抄送地市级、县级发展改革部门；省级发展改革部门应于5个工作日内向我委转报。省级发展改革部门要加强对区域内发债企业的辅导、培训，做好政策解读，指导发债企业根据有关法律法规和规范性文件制作申报材料。鼓励省级发展改革部门结合投资项目资金安排和企业债券发行，统筹做好项目投融资工作。</t>
  </si>
  <si>
    <t>1.全面做好我市企业债券风险监控工作，严控兑付风险；
2.采取“双随机”抽查工作机制加强事中事后监管；
3.要求县区发展改革部门做好全面自查和实时监控，确保不发生企业债券到期债务违约事件。</t>
  </si>
  <si>
    <t>国家鼓励发展的外资项目进口设备免税确认审核转报</t>
  </si>
  <si>
    <t>限额以上国家鼓励发展的外资项目进口设备免税确认审核转报</t>
  </si>
  <si>
    <t>【规范性文件】国家发展改革委关于办理外商投资项目《国家鼓励发展的内外资项目确认书》有关问题的通知（发改外资〔2006〕316号）
投资总额3000万美元及以上的鼓励类外商投资项目由国家发展改革委出具项目确认书，由省级发展改革委向我委提出书面申请。省级发展改革委向国家发展改革委提出书面申请之前，应对项目单位、项目投资总额、项目用汇额、项目执行年限、项目进口设备清单、项目适用产业政策条目等进行初审，并在书面申请中明确初审意见。</t>
  </si>
  <si>
    <t>对限额以上的鼓励类外资项目总投资内进口自用设备，取消市级以下转报环节，项目单位直接向省发展改革委提出免税申请，由省级发展改革委初审后报国家发展改革委。</t>
  </si>
  <si>
    <t>行政许可</t>
  </si>
  <si>
    <t>权限内肥料登记</t>
  </si>
  <si>
    <t>1.复混肥、掺混肥、有机无机复混肥肥料的登记审批</t>
  </si>
  <si>
    <t>1.《中华人民共和国农业法》《中华人民共和国农产品质量安全法》《中华人民共和国土壤污染防治法》
2.《肥料登记管理办法》
3.《辽宁省人民政府关于调整一批行政职权事项的决定》（辽政发〔2018〕35号）</t>
  </si>
  <si>
    <t>市农业农村局</t>
  </si>
  <si>
    <t>取消复混肥、掺混肥登记。取消许可，改为备案</t>
  </si>
  <si>
    <t>取消许可，改为备案。农业农村部门要通过一下措施加强监管：
1.建立健全部分肥料产品备案制度，建立网上备案平台，对不按要求备案的要依法设定并追究法律责任。
2.开展“双随机、一公开”监管，对市场流通的七类肥料产品开展抽检，发现违法违规行为要依法查处并向社会公开结果。
3.依法实施信用监管，如实记录违法实信行为，实施差异化监管等措施。</t>
  </si>
  <si>
    <t>《国务院关于取消和下放一批行政许可事项的决定》（国发〔2020〕13号）
有机无机复混肥保留行政审批</t>
  </si>
  <si>
    <t>2.复混肥、掺混肥、有机无机复混肥肥料的登记变更</t>
  </si>
  <si>
    <t>3.复混肥、掺混肥、有机无机复混肥肥料的登记续展</t>
  </si>
  <si>
    <t>拖拉机驾驶培训学校、驾驶培训班资格认定</t>
  </si>
  <si>
    <t>1.《中华人民共和国道路交通安全法》
2.《拖拉机驾驶培训管理办法》
3.《辽宁省人民政府关于印发中国（辽宁）自由贸易试验区“证照分离”改革全覆盖试点实施方案的通知》（辽政发〔2019〕21号）</t>
  </si>
  <si>
    <t>直接取消审批</t>
  </si>
  <si>
    <t>1.修订拖拉机驾驶培训教材，在培训环节强化驾驶员安全教育。2.加强教练员队伍建设和管理，推动拖拉机培训机构建立培训记录、提高培训水平。3.严把拖拉机驾驶证件考试关口，完善考试大纲，严肃考试记录，确保持证人员掌握驾驶技能和道路安全法规知识。4.农业农村部门、公安机关依照法定责任加强对拖拉机的驾驶安全管理，依法查处违规驾驶行为。</t>
  </si>
  <si>
    <t>改革依据：《辽宁省人民政府关于印发中国（辽宁）自由贸易试验区“证照分离”改革全覆盖试点实施方案的通知》（辽政发〔2019〕21号），直接取消审批。
具体改革：根据全国人大常委会授权决定，暂时调整适用《中华人民共和国道路交通安全法》关于“拖拉机驾驶培训学校、驾驶培训班”的规定，取消审批。</t>
  </si>
  <si>
    <t>引进人才劳动关系审核</t>
  </si>
  <si>
    <t>【规范性文件】《辽宁省人民政府批转省公安厅关于进一步改革户籍管理制度意见的通知》（辽政发［2002］1号）
三、积极引进国内外各类人才，为我省经济和社会发展服务吸引和鼓励适应我省经济社会发展需要的国内外优秀人才来辽工作，促进我省经济和社会各项事业协调发展。今后凡我省经济社会发展需要的优秀人才，均可来辽宁自主择业，用人单位同意录用或聘用，可由用人单位引进，放宽对各类人才的户口迁移落户条件。无论是党政机关、事业单位、还是国企、集体，私营企业及中外合资企业聘用所需人才，只要有接收单位，经本人申请、聘用单位出具相关手续，允许本人、配偶和其直系亲属在当地落户。引进人才的范围：
1.具有普通高等院校大学本科以上学历的人员；
2.具有高级专业技术职务的人员；
3.出国留学取得学士以上学位的人员；
4.具有突出贡献的专家、享受政府特殊津贴专家、授衔专家、获国家杰出青年科学基金的人员、省市各学科领域的带头人员；
5.对本地经济发展能做出特殊贡献的其他急需人才。</t>
  </si>
  <si>
    <t>市人力资源和社会保障局</t>
  </si>
  <si>
    <t>国务院关于取消和下放一批行政许可事项的决定（国发〔2020〕13号）
《辽宁省人民政府关于取消下放调整一批省级行政职权事项的决定》（辽政发〔2020〕18号）</t>
  </si>
  <si>
    <t>社保扩面征缴联动</t>
  </si>
  <si>
    <t xml:space="preserve">【规范性文件】辽宁省人力资源和社会保障厅、辽宁省财政厅、辽宁省审计厅、国家税务总局辽宁省税务局、辽宁省工商行政管理局《关于印发企业养老保险扩面征缴专项行动实施方案的通知》（辽人社〔2018〕第82号） 
各地区、各部门要高度重视，将扩面征缴专项行动工作列为本地区、本部门重点工作，要依据省里下达的目标任务，结合实际情况，制定切实可行的实施方案，并将目标任务分解落实到各县（市区）。同时，要明确职责分工，细化工作措施，确保各项任务落实到位。
各级税务部门要见建立费源联合管控机制，通过与工商、人力资源社会保障部门联动，加强数据共享，对商饮、交通、劳务派遣、建筑施工等行业企业进行重点排查，采取巡查等方式加强监控，挖掘征收潜力，实施精细管理。                           </t>
  </si>
  <si>
    <t>国务院关于取消和下放一批行政许可事项的决定（国发〔2020〕13号）
《辽宁省人民政府关于取消下放调整一批省级行政职权事项的决定》（辽政发〔2020〕19号）</t>
  </si>
  <si>
    <t>行政确认</t>
  </si>
  <si>
    <t>企业单位人员领取养老金条件审核确认</t>
  </si>
  <si>
    <t>3.资源枯竭兼并破产企业和111个“优化资本结构”试点城市国有破产企业职工退休审批</t>
  </si>
  <si>
    <t>【规范性文件】《中共中央国务院关于切实做好国有企业下岗职工基本生活保障和再就业工作的通知》（中发（1998）10号）
第五条 在做好国有企业下岗职工基本生活保障工作的同时，要继续深化企业职工养老保险制度改革，要严格控制企业职工提前退休。除国务院规定的111个企业“优化资本结构”试点城市的破产企业和3年内有压锭任务的国有纺织企业的细纱和织布工种中符合条件的职工，可提前退休外，各地区、各部门、不得自行扩大提前退休的范围。
【规范性文件】《关于进一步做好国有企业下岗职工基本生活保障和企业离退休人员养老金发放工作有关问题的通知》（国办发[1999]10号）
第四条 加强企业职工退休审批工作的管理，按照国家有关规定提前退休的，改由省级人民政府劳动保障部门审批。原行业统筹企业的职工退休，由省级人民政府劳动保障部门审批。
【规范性文件】《中共中央办公厅 国务院办公厅关于进一步做好资源枯竭关闭破产工作的通知》（中办发（2000）11号）
第一条 关闭破产矿山的离退休人员全部交由地方统一管理，养老保险实行省级管理，养老金实行社会化发放，离退休人员由社区管理机构管理。
【规范性文件】《关于制止和纠正违反国家规定办理企业职工提前退休有关问题的通知》（辽劳转字[1999]8号）
第一条 职工退休一律由县以上劳动行政部门统一审批。其中，职工因病、非因工致残和特殊工种的退休由市以上劳动行政部门审批；111个“优化资本结构”试点城市的国有破产工业企业和有压锭任务的纺织企业职工提前退休及原行业统筹统筹企业职工退休，由省劳动厅审批。</t>
  </si>
  <si>
    <t>国务院关于取消和下放一批行政许可事项的决定（国发〔2020〕13号）
《辽宁省人民政府关于取消下放调整一批省级行政职权事项的决定》（辽政发〔2020〕20号）</t>
  </si>
  <si>
    <t>高级专业技术人员延退审批</t>
  </si>
  <si>
    <t>【规范性文件】《高级专业技术人员延退审批》（《关于下放高级专家延退审批权限的通知》（辽人发〔1992〕74号））
第2条  高级专家延长退休年龄须履行审批手续。企业和实行企业化管理的事业单位，高级专家延退问题按有关规定自行审批；其他事业单位高级专家延退，省属的由主管部门审批，市属的由各市政府审批。经批准延退的高级专家，可不占单位专业技术岗位数额。</t>
  </si>
  <si>
    <t>国务院关于取消和下放一批行政许可事项的决定（国发〔2020〕13号）
《辽宁省人民政府关于取消下放调整一批省级行政职权事项的决定》（辽政发〔2020〕21号）</t>
  </si>
  <si>
    <t>行政处罚</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</si>
  <si>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</si>
  <si>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</si>
  <si>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国务院关于取消和下放一批行政许可事项的决定（国发〔2020〕13号）
《辽宁省人民政府关于取消下放调整一批省级行政职权事项的决定》（辽政发〔2020〕23号）</t>
  </si>
  <si>
    <t>对违反《中华人民共和国社会保险法》行为的处罚</t>
  </si>
  <si>
    <t>2.对用人单位未按时足额缴纳社会保险费、迟延缴纳和逾期仍不缴纳社会保险费等的行为的处罚</t>
  </si>
  <si>
    <t xml:space="preserve">【法律】《中华人民共和国社会保险法》（主席令第35号，2010年10月28日颁布） 
第八十六条　用人单位未按时足额缴纳社会保险费的，由社会保险费征收机构责令限期缴纳或者补足，并自欠缴之日起，按日加收万分之五的滞纳金；逾期仍不缴纳的，由有关行政部门处欠缴数额一倍以上三倍以下的罚款。 
【规章】《社会保险费征缴监督检查办法》（劳动保障部令第3号，1999年3月19日颁布）
第十三条 对缴费单位有下列行为之一的，依照条例第十三条的规定，从欠缴之日起，按日加收千分之二的滞纳金，并对直接负责的主管人员和其他直接责任人员处以5000元以上20000元以下罚款： （一）因伪造、变造、故意毁灭有关帐册、材料造成社会保险费迟延缴纳的； （二）因不设帐册造成社会保险费迟延缴纳的； （三）因其他违法行为造成社会保险费迟延缴纳的。 
【规章】《社会保险费申报缴纳管理规定》（人力资源和社会保障部令第20号，2013年9月26日颁布）
第三十条 用人单位未按照足额缴纳社会保险费的，由社会保险经办机构按照社会保险法规定，责令其限期缴纳或者补足，并自欠缴之日起按日加收0.5‰的滞纳金；逾期仍不缴纳的，由社会保险行政部门处欠缴数额1倍以上3倍以下的罚款。 </t>
  </si>
  <si>
    <t>国务院关于取消和下放一批行政许可事项的决定（国发〔2020〕13号）
《辽宁省人民政府关于取消下放调整一批省级行政职权事项的决定》（辽政发〔2020〕24号）</t>
  </si>
  <si>
    <t>木材运输证核发</t>
  </si>
  <si>
    <t>【法律】《中华人民共和国森林法》（2019年12月28日修订）取消。辽林草办字【2020】26号，2020年7月1日正式取消木材运输证。</t>
  </si>
  <si>
    <t>市林业和草原局</t>
  </si>
  <si>
    <t>加大监管力度，确保依法运输</t>
  </si>
  <si>
    <t>对违反《中华人民共和国森林法实施条例》行为的处罚</t>
  </si>
  <si>
    <t>2.对无木材运输证运输木材等行为的处罚</t>
  </si>
  <si>
    <t>【法律】《中华人民共和国森林法》（2019年12月28日修订）取消</t>
  </si>
  <si>
    <t>加大监管力度，确保取消事项不再处罚</t>
  </si>
  <si>
    <t>行政强制</t>
  </si>
  <si>
    <t>收缴采伐许可证</t>
  </si>
  <si>
    <t>加大监管力度，确保取消事项不再强制</t>
  </si>
  <si>
    <t>典当业特种行业许可证核发</t>
  </si>
  <si>
    <t>【行政法规】《国务院对确需保留的行政审批项目设定行政许可的决定》（2004年6月29日国务院令第412号,2009年1月29日予以修改）附件第35项 典当业特种行业许可证核发。实施机关：县级以上地方人民政府公安机关。</t>
  </si>
  <si>
    <t>市公安局</t>
  </si>
  <si>
    <t>取消许可后，公安机关和有关部门要通过以下措施加强监管：1.省级地方金融监管部门应当将办理“设立典当行及分支机构审批”（含设立、变更、注销）的信息在作出审批决定后5个工作日内推送至省级公安机关，公安机关据此将典当行及分支机构纳入监管范围，依法实施监管。2.通过“双随机、一公开”监管等方式，加强对典当行的治安管理，及时化解风险隐患，发现违法犯罪活动要依法查处。</t>
  </si>
  <si>
    <t>权限内外商投资企业（含非独立法人分支机构）设立及变更的审批</t>
  </si>
  <si>
    <t>【法律】《中华人民共和国中外合资经营企业法》（1979年7月8日全国人大常委会委员长令第七号，2001年3月15日予以修改） 第三条合营各方签订的合营协议、合同、章程，应报国家对外经济贸易主管部门（以下称审查批准机关）审查批准。审查批准机关应在三个月内决定批准或不批准。合营企业经批准后，向国家工商行政管理主管部门登记，领取营业执照，开始营业。 【法律】《中华人民共和国中外合作经营企业法》（1988年4月13日主席令第四号，2000年10月31日予以修改） 第五条申请设立合作企业应当将中外合作签订的协议、合同、章程等文件报国务院对外经济贸易主管部门或者国务院授权的部门和地方政府审查批准。 【法律】《中华人民共和国外资企业法》（1986年4月12日主席令第三十九号，2000年10月31日予以修改） 第六条设立外资企业的申请，由国务院对外经济贸易主管部门或者国务院授权的机关审查批准。 【法律】《中华人民共和国台湾同胞投资保护法》（1994年3月5日主席令第20号） 第八条设立台湾同胞投资企业，应当向国务院规定的部门或者国务院规定的地方人民政府提出申请。 【行政法规】《中华人民共和国中外合资经营企业法实施条例》（1983年9月20日国务院发布，2014年2月19日国务院令第648号予以修订） 第六条在中国境内设立合营企业，必须经中华人民共和国对外贸易经济合作部审查批准......凡具备下列条件的，国务院授权省、自治区、直辖市人民政府或国务院有关部门审批......。 【行政法规】《中华人民共和国中外合作经营企业法实施细则》(1995年9月4日经国务院批准对外贸易经济合作部发布，2014年2月19日国务院令第648号予以修订) 第六条设立合作企业由对外贸易经济合作部或国务院授权的部门和地方人民政府审查批准。 【行政法规】《中华人民共和国外资企业法实施细则》（1990年12月12日经国务院批准对外经济贸易部发布，2014年2月19日国务院令第648号予以修订） 第七条设立外资企业的申请属于下列情形的，国务院授权省、自治区、直辖市和计划单列市、经济特区人民政府审查批准后，发给批准证书。 【行政法规】《国务院关于鼓励华侨和香港澳门同胞投资的规定》（1990年8月19日国务院令第64号） 第十九条华侨、港澳同胞投资企业的审批，按照国务院规定的权限办理。各级对外经济贸易部门或地方人民政府指定的审批机构应当在收到全部申请文件之日起四十五天内决定批准或不批准。 【规章】《外商投资企业设立及变更备案管理暂行办法》（中华人民共和国商务部令2016年第3号） 第三条各省、自治区、直辖市、计划单列市、新疆生产建设兵团、副省级城市的商务主管部门，以及自由贸易试验区、国家级经济技术开发区的相关机构是外商投资企业设立及变更的备案机构，负责本区域内外商投资企业设立及变更的备案管理工作。 【规范性文件】《辽宁省人民政府关于调整一批行政职权事项的决定》（辽政发[2017年]26号） 第73项依法应由省级商务部门审批的外商投资企业设立及变更(含非独立法人分支机构设立)的审批下放至市级相关部门</t>
  </si>
  <si>
    <t>市商务局</t>
  </si>
  <si>
    <t>通过“双随机、一公开”等方式，加强对外商投资企业信息报告进行监督检查，依法处罚违法行为。</t>
  </si>
  <si>
    <t>《中华人民共和国外商投资法实施条例》（中华人民共和国国务院令第723号)                                                                                                                  第三十七条 外商投资企业的登记注册,由国务院市场监督管理部门或者其授权的地方人民政府市场监督管理部门依法办理。国务院市场监督管理部门应当公布其授权的市场监督管理部门名单。                                                                                  第四十五条　现有外商投资企业办理组织形式、组织机构等变更登记的具体事宜，由国务院市场监督管理部门规定并公布。国务院市场监督管理部门应当加强对变更登记工作的指导，负责办理变更登记的市场监督管理部门应当通过多种方式优化服务，为企业办理变更登记提供便利。                                                                                                            第四十九条 本条例自2020年1月1日起施行。《中华人民共和国中外合资经营企业法实施条例》、《中外合资经营企业合营期限暂行规定》、《中华人民共和国外资企业法实施细则》、《中华人民共和国中外合作经营企业法实施细则》同时废止。
2020年1月1日前制定的有关外商投资的规定与外商投资法和本条例不一致的，以外商投资法和本条例的规定为准。</t>
  </si>
  <si>
    <t>外商投资企业设立及变更备案</t>
  </si>
  <si>
    <t>《中华人民共和国中外合作经营企业法》（1988年04月13日第七届全国人民代表大会第一次会议通过，2017年11月4日修正）
第一条中华人民共和国为了扩大国际经济合作和技术交流，允许外国公司、企业和其它经济组织或个人(以下简称外国合营者)，按照平等互利的原则，经中国政府批准，在中华人民共和国境内，同中国的公司、企业或其它经济组织(以下简称中国合营者)共同举办合营企业。
第三条合营各方签订的合营协议、合同、章程，应报国家对外经济贸易主管部门(以下称审查批准机关)审查批准。审查批准机关应在三个月内决定批准或不批准。合营企业经批准后，向国家工商行政管理主管部门登记，领取营业执照，开始营业。
《中华人民共和国公司法》（1993年12月29日第八届全国人民代表大会常务委员会第五次会议通过，2018年10月26日修正)
第六条设立公司，应当依法向公司登记机关申请设立登记。符合本法规定的设立条 件的，由公司登记机关分别登记为有限责任公司或者股份有限公司；不符合本法规定的设立条 件的，不得登记为有限责任公司或者股份有限公司。法律、行政法规规定设立公司必须报经批准的，应当在公司登记前依法办理批准手续。公众可以向公司登记机关申请查询公司登记事项，公司登记机关应当提供查询服务。
《外商投资企业设立及变更备案管理暂行办法》（商务部令2016年第3号， 商务部令2018年第6号）
第三条国务院商务主管部门负责统筹和指导全国范围内外商投资企业设立及变更的备案管理工作。各省、自治区、直辖市、计划单列市、新疆生产建设兵团、副省级城市的商务主管部门，以及自由贸易试验区、国家级经济技术开发区的相关机构是外商投资企业设立及变更的备案机构，负责本区域内外商投资企业设立及变更的备案管理工作。备案机构通过外商投资综合管理信息系统（以下简称综合管理系统）开展备案工作。
《外商投资企业设立及变更备案管理暂行办法》（商务部令2016年第3号，2016年10月8日颁布实施。根据2018年6月29日商务部令2018年第6号 关于修改《外商投资企业设立及变更备案管理暂行办法》的决定修订）                                         
第三条 各省、自治区、直辖市、计划单列市、新疆生产建设兵团、副省级城市的商务主管部门，以及自由贸易试验区、国家级经济技术开发区的相关机构是外商投资企业设立及变更的备案机构，负责本区域内外商投资企业设立。
国家发展改革委 商务公告2016年第22号，将不涉及国家规定实施准入特别管理措施的外商投资企业设立及变更，由审批改为备案管理。经国务院批准，外商投资准入特别管理措施范围按《外商投资产业指导目录（2015年修订）》中限制类和禁止类，以及鼓励类中有股权要求、高管要求的有关规定执行。涉及外资并购设立企业及变更的，按现行有关规定执行。
《辽宁省人民政府关于调整一批行政职权事项的决定》（辽政发〔2017〕26号），第73项 依法应由省级商务部门审批的外商投资企业设立及变更(含非独立法人分支机构设立)的审批，下放至市级相关部门。</t>
  </si>
  <si>
    <t>加工贸易企业经营状况和生产能力证明</t>
  </si>
  <si>
    <t>商务部、海关总署公告（2016年第45号，2016年9月1日实施）                                                                                                                                  在全国范围内取消加工贸易业务审批…… 一、取消商务主管部门对加工贸易合同审批和加工贸易保税进口料件或制成品转内销审批。各级商务主管部门不再签发《加工贸易业务批准证》……。 二、开展加工贸易业务的企业，凭商务主管部门或海关特殊监管区域管委会出具的有效期内的《加工贸易企业经营状况和生产能力证明》（打印表样式见附件）到海关办理加工贸易手（账）册设立（变更）手续，海关不再验核相关许可证件，并按《加工贸易企业经营状况和生产能力证明》中列名的税目范围（即商品编码前4位）进行手册设立（变更）。涉及禁止或限制开展加工贸易商品的，企业应在取得商务部批准文件后到海关办理有关业务。 四、严格加工贸易企业经营状况和生产能力核查机制。各级商务主管部门……要严格执行加工贸易企业经营状况和生产能力核查制度，为企业出具《加工贸易企业经营状况和生产能力证明》。</t>
  </si>
  <si>
    <t>根据《关于取消〈加工贸易企业经营状况及生产能力证明〉的公告》（商务部 海关总署公告2018年第109号）文件，自2019年1月1日起，企业从事加工贸易业务不再申领《加工贸易企业经营状况及生产能力证明》，商务主管部门不再为加工贸易企业出具《加工贸易企业经营状况及生产能力证明，各地海关部门全权负责加工贸易企业手册办理及事后监管。</t>
  </si>
  <si>
    <t>铬化合物生产建设项目审批</t>
  </si>
  <si>
    <t>【行政法规】《国务院对确需保留的行政审批项目设定行政许可的决定》(2004年6月29日国务院令第412号，2009年1月29日予以修改)附件第3项：铬化合物生产建设项目审批，实施机关：国家发展改革委。
【规范性文件】《工业和信息化部主要职责内设机构和人员编制规定》（国办发〔2008〕72号）：将国家发展和改革委员会的工业行业管理和信息化有关职责划给工业和信息化部。
【规范性文件】《国务院关于取消和调整一批行政审批项目等事项的决定》（国发〔2015〕11号）附件1第18项“铬化合物生产建设项目审批”下放至省级人民政府工业和信息化行政主管部门。
【规范性文件】《辽宁省人民政府关于调整一批行政职权事项的决定》（辽政发〔2018〕35号）“铬化合物生产建设项目审批”委托设区市工业和信息化部门实施。</t>
  </si>
  <si>
    <t>市工业和信息化局</t>
  </si>
  <si>
    <t>取消许可后，工业和信息化部门要通过以下措施加强监管：1.严格执行铬化合物生产的产业政策，发现铬化合物生产建设项目属于禁止或者限制类项目的，要按照规定及时处置。
2.按照《国务院办公厅关于推进城镇人口密集区危险化学品生产企业搬迁改造的指导意见》（国办发〔2017〕77号）规定，对位于城镇人口密集区的铬化合物生产企业严格评估安全和卫生防护距离，评估不达标的企业要进行搬迁改造。
3.支持和鼓励铬渣资源综合利用，制定相关产品标准，推动钢铁企业消纳铬渣。</t>
  </si>
  <si>
    <t>对违反《网络游戏管理暂行办法》行为的处罚</t>
  </si>
  <si>
    <t>1.对未经批准，擅自从事网络游戏上网运营、网络游戏虚拟货币发行或者网络游戏虚拟货币交易服务等网络游戏经营活动的处罚</t>
  </si>
  <si>
    <t>【规章】《网络游戏管理暂行办法》（文化部令第49号，自2010年6月3日起颁布）第六条 从事网络游戏上网运营、网络游戏虚拟货币发行和网络游戏虚拟货币交易服务等网络游戏经营活动的单位，应当具备以下条件，并取得《网络文化经营许可证》：
（一）单位的名称、住所、组织机构和章程；
（二）确定的网络游戏经营范围；
（三）符合国家规定的从业人员；
（四）不低于1000万元的注册资金；
（五）符合法律、行政法规和国家有关规定的条件。
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</si>
  <si>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市文化旅游和广播电视局</t>
  </si>
  <si>
    <t>执法办案有关工作按国家新闻出版总署规定执行。</t>
  </si>
  <si>
    <t>2.对提供含有禁止内容的网络游戏产品和服务等的处罚</t>
  </si>
  <si>
    <t>【规章】《网络游戏管理暂行办法》（文化部令第49号，自2010年6月3日起颁布）第三十条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</si>
  <si>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3.对未制定网络游戏用户指引和警示说明的处罚</t>
  </si>
  <si>
    <t xml:space="preserve">【规章】《网络游戏管理暂行办法》（文化部令第49号，自2010年6月3日起颁布）第十六条第一款 网络游戏经营单位应当根据网络游戏的内容、功能和适用人群，制定网络游戏用户指引和警示说明，并在网站和网络游戏的显著位置予以标明。第二款以未成年人为对象的网络游戏不得含有诱发未成年人模仿违反社会公德的行为和违法犯罪的行为的内容，以及恐怖、残酷等妨害未成年人身心健康的内容。第三款网络游戏经营单位应当按照国家规定，采取技术措施，禁止未成年人接触不适宜的游戏或者游戏功能，限制未成年人的游戏时间，预防未成年人沉迷网络。
第三十一条 网络游戏经营单位违反本办法第十六条、第十七条、第十八条规定的，由县级以上文化行政部门或者文化市场综合执法机构责令改正，没收违法所得，并处10000元以上30000元以下罚款。
</t>
  </si>
  <si>
    <t>4.对授权无网络游戏运营资质的单位运营网络游戏的处罚</t>
  </si>
  <si>
    <t>【规章】《网络游戏管理暂行办法》（文化部令第49号，自2010年6月3日起颁布）第十七条 网络游戏经营单位不得授权无网络游戏运营资质的单位运营网络游戏。
第三十一条 网络游戏经营单位违反本办法第十六条、第十七条、第十八条规定的，由县级以上文化行政部门或者文化市场综合执法机构责令改正，没收违法所得，并处10000元以上30000元以下罚款。</t>
  </si>
  <si>
    <t>5.对在网络游戏中设置未经网络游戏用户同意的强制对战等的处罚</t>
  </si>
  <si>
    <t>【规章】《网络游戏管理暂行办法》（文化部令第49号，自2010年6月3日起颁布）第十八条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</si>
  <si>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6.对发行网络游戏虚拟货币违反规定的处罚</t>
  </si>
  <si>
    <t>【规章】《网络游戏管理暂行办法》（文化部令第49号，自2010年6月3日起颁布）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三）保存网络游戏用户的购买记录。保存期限自用户最后一次接受服务之日起，不得少于180日；（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</si>
  <si>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7.对网络游戏虚拟货币交易服务企业违反规定的处罚</t>
  </si>
  <si>
    <t>【规章】《网络游戏管理暂行办法》（文化部令第49号，自2010年6月3日起颁布）第二十条  网络游戏虚拟货币交易服务企业应当遵守以下规定：（一）不得为未成年人提供交易服务；
（二）不得为未经审查或者备案的网络游戏提供交易服务；
（三）提供服务时，应保证用户使用有效身份证件进行注册，并绑定与该用户注册信息相一致的银行账户；（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</si>
  <si>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8.对国产网络游戏在上网运营之日起31日内未按规定向国务院文化行政部门履行备案手续等的处罚</t>
  </si>
  <si>
    <t>【规章】《网络游戏管理暂行办法》（文化部令第49号，自2010年6月3日起颁布）第三十四条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</si>
  <si>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9.对网络游戏经营单位未在企业网站等显著位置标示《网络文化经营许可证》信息等的处罚。</t>
  </si>
  <si>
    <t xml:space="preserve">【规章】《网络游戏管理暂行办法》（文化部令第498号，于2010年8月1日起正式实施)
第八条 网络游戏经营单位应当在企业网站、产品客户端、用户服务中心等显著位置标示《网络文化经营许可证》等信息；实际经营的网站域名应当与申报信息一致。第十二条
经批准的进口网络游戏应当在其运营网站指定位置及游戏内显著位置标明批准文号。
第十三条 已备案的国产网络游戏应当在其运营网站指定位置及游戏内显著位置标明备案编号。
第二十三条 网络游戏经营单位应当保障网络游戏用户的合法权益，并在提供服务网站的显著位置公布纠纷处理方式第二十五条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
</t>
  </si>
  <si>
    <t>行政奖励</t>
  </si>
  <si>
    <t>对在法律援助工作中作出突出贡献的组织和个人进行表彰奖励</t>
  </si>
  <si>
    <t>【行政法规】《法律援助条例》（国务院令第385号）第九条对在法律援助工作中作出突出贡献的组织和个人，有关的人民政府、司法行政部门应当给予表彰、奖励。</t>
  </si>
  <si>
    <t>市司法局</t>
  </si>
  <si>
    <t>强化内部管理，确保工作落实到位</t>
  </si>
  <si>
    <t>省级此项简政放权调整为内部管理，市本级取消</t>
  </si>
  <si>
    <t>公共服务</t>
  </si>
  <si>
    <t>空气质量预报</t>
  </si>
  <si>
    <t>【规范性文件】《全国环境空气质量预报预警实施方案》（环办函〔2015〕330号） 重点城市环保部门要建立环境空气质量预报预警系统，负责开展例行的城市空气质量预报业务，包括城市内例行24小时、48小时预报。</t>
  </si>
  <si>
    <t>市生态环境局</t>
  </si>
  <si>
    <t>取消事项后，扔负责开展例行的城市空气质量预报业务</t>
  </si>
  <si>
    <t>本溪为非重点城市</t>
  </si>
  <si>
    <t>对归档和进馆档案范围认定</t>
  </si>
  <si>
    <t>【地方性法规】《辽宁省档案条例》（1997年7月26日辽宁省第八届人民代表大会常务委员会第二十九次会议通过根据2004年6月30日辽宁省第十届人民代表大会常务委员会第十二次会议《关于修改〈辽宁省档案条例〉的决定》第一次修正根据2006年1月13日辽宁省第十届人民代表大会常务委员会第二十三次会议《关于修改〈辽宁省档案条例〉的决定》第二次修正根据2017年7月27日辽宁省第十二届人民代表大会常务委员会第三十五次会议《关于修改&lt;辽宁省机动车污染防治条例&gt;等部分地方性法规的决定》第三次修正） 第十三条国家所有并属于归档范围的文件材料，由文书部门或者业务部门收集齐全并立卷，按时交本单位档案机构集中统一管理；任何部门或者个人不得拒绝归档或者据为己有。对档案所有权的界定及归档和进馆档案范围有异议的，由各级人民政府档案行政管理部门作出认定。</t>
  </si>
  <si>
    <t>市市档案局</t>
  </si>
  <si>
    <t>列为正常业务工作，加大检查力度，严格规范管理。</t>
  </si>
  <si>
    <t>档案科研管理、教育培训</t>
  </si>
  <si>
    <t>1.档案科研管理</t>
  </si>
  <si>
    <t>【规章】《档案法实施办法》（1990年10月24日国务院批准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第八条第四项 （四）组织、指导本行政区域内档案理论与科学技术研究、档案宣传与档案教育、档案工作人员培训。</t>
  </si>
  <si>
    <t>市档案局</t>
  </si>
  <si>
    <t>列为正常业务工作，加强检查，严格按照规范落实</t>
  </si>
  <si>
    <t>2.档案教育培训</t>
  </si>
  <si>
    <t>【规范性文件】国家档案局  人力资源社会保障部关于印发《档案专业人员继续教育规定》的通知  （档发〔2018〕19号）第五条档案专业人员继续教育实行统筹规划、分级管理、分类指导的管理体制。</t>
  </si>
  <si>
    <t>加强业务培训，加强检查，严格按照培训教育规范落实</t>
  </si>
  <si>
    <t>档案业务咨询</t>
  </si>
  <si>
    <t>【法律】《档案法》第六条第二款县级以上地方各级人民政府的档案行政管理部门主管本行政区域内的档案事业，并对本行政区域内机关、团体、企业事业单位和其他组织的档案工作实行监督和指导。
【规章】《中华人民共和国档案法实施办法》第八条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</si>
  <si>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严格按照培训，提高相关人员业务能力和水平</t>
  </si>
  <si>
    <t>对可能导致严重损毁和不安全的集体所有和个人所有以及其他不属于国家所有的
对国家和社会具有保存价值的或者应当保密的档案的收购或者征购</t>
  </si>
  <si>
    <t>【法律】《中华人民共和国档案法》第十六条  集体所有的和个人所有的对国家和社会具有保存价值的或者应当保密的档案，档案所有者应当妥善保管。对于保管条件恶劣或者其他原因被认为可能导致档案严重损毁和不安全的，国家档案行政管理部门有权采取代为保管等确保档案完整和安全的措施；必要时，可以收购或者征购。
【地方性法规】《辽宁省档案条例》第十七条 因保管条件等原因，被认为可能导致档案损失的，由人民政府档案行政管理部门责令限期改正，并可按照下列规定处理：（一）属于档案馆接收范围的档案，经本级人民政府档案行政管理部门检查后，可责成有关档案馆提前接收入馆，并按有关规定收取必要的费用。（二）不属档案馆接收范围，但对国家和社会具有保存价值或者涉及国家利益和安全的档案，由县以上人民政府档案行政管理部门督促档案所有者改善保管条件，或者征得其同意后由国家综合档案馆免费代为保管；必要时可以收购或者征购。</t>
  </si>
  <si>
    <t>加强档案管理，必要时可以收购或者征购</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</si>
  <si>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</si>
  <si>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</si>
  <si>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</si>
  <si>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市住房和城乡建设局</t>
  </si>
  <si>
    <t>1.指导全市严格按照《中华人民共和国行政处罚法》规范行使处罚职权。2.督导各市在实施行政处罚时认真落实执法公示、执法全过程记录、执法决定法制审核等“三项制度”。3.通过受理行政复议，对各市作出行政处罚决定进行层级监督，严格依法对违法、违规行为进行纠正。4.每年度对各市开展行政处罚情况进行数据统计汇总，加强行业执法工作指导。</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</si>
  <si>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</si>
  <si>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</si>
  <si>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</si>
  <si>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</si>
  <si>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</si>
  <si>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</si>
  <si>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</si>
  <si>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</si>
  <si>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</si>
  <si>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</si>
  <si>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工程造价咨询企业设立分支机构备案</t>
  </si>
  <si>
    <t>【规章】《辽宁省建设工程造价管理办法》（2011年9月22日省政府令第260号，2018年11月26日予以修正）
    第二十五条  建设工程造价咨询企业设立分支机构的，应当自领取分支机构营业执照之日起30日内，按照国家有关规定到省建设工程造价行政主管部门备案。
【规章】《工程造价咨询企业管理办法》（2006年3月22日建设部令第149号，2016年09月13日予以修正）
    第二十三条  工程造价咨询企业设立分支机构的，应当自领取分支机构营业执照之日起30日内，持下列材料到分支机构工商注册所在地省、自治区、直辖市人民政府建设主管部门备案…</t>
  </si>
  <si>
    <t>指导全市依照法定职权开展行业监督管理，规范实施行业监管行为。</t>
  </si>
  <si>
    <t>建设类注册执业人员继续教育合格证发放</t>
  </si>
  <si>
    <t>【规章】《注册监理工程师管理规定》（建设部令第147号，2006年1月26日颁布）
    第二十三条：注册监理工程师在每一注册有效期内应当达到国务院建设主管部门规定的继续教育要求。继续教育作为注册监理工程师逾期初始注册、延续注册和重新申请注册的条件之一。第二十四条：继续教育分为必修课和选修课，在每一注册有效期内各为48学时。
【规章】《勘察设计注册工程师管理规定》（建设部令第137号，2005年2月4日颁布）
    第二十四条:注册工程师在每一注册期内应达到国务院建设主管部门规定的本专业的继续教育要求。继续教育作为注册工程师逾期初始注册、延续注册和重新申请注册的条件。
【规章】《注册建造师管理规定》（建设部令第153号，2006年12月28日颁布）
    第二十三条:注册建造师在每一个注册有效期内应当达到国务院建设主管部门规定的继续教育要求。继续教育分为必修课和选修课，在每一注册有效期内各为60学时。经继续教育达到合格标准的，颁发继续教育合格证书。
【规章】《注册房地产估价师管理办法》（建设部令第151号，2006年12月25日颁布）
    第二十三条：注册房地产估价师在每一注册有效期内应当达到国务院建设主管部门规定的继续教育要求。
注册房地产估价师继续教育分为必修课和选修课，每一注册有效期各为60学时。经继续教育达到合格标准的，颁发继续教育合格证书。
【规章】《注册造价工程师管理办法》（建设部令第150号，2006年12月25日颁布）
    第二十二条  注册造价工程师在每一注册期内应当达到注册机关规定的继续教育要求。注册造价工程师继续教育分为必修课和选修课，每一注册有效期各为60学时。经继续教育达到合格标准的，颁发继续教育合格证明。
【规章】《中华人民共和国注册建筑师条例实施细则》（建设部令第167号，2008年1月29日颁布）
    第四条  国务院建设主管部门、人事主管部门按职责分工对全国注册建筑师考试、注册、执业和继续教育实施指导和监督。省、自治区、直辖市人民政府建设主管部门、人事主管部门按职责分工对本行政区域内注册建筑师考试、注册、执业和继续教育实施指导和监督。 
    第三十四条  注册建筑师在每一注册有效期内应当达到全国注册建筑师管理委员会制定的继续教育标准。继续教育作为注册建筑师逾期初始注册、延续注册、重新申请注册的条件之一。
【规范性文件】人事部、建设部《注册城市规划师执业资格制度暂行规定》（人发[1999]39号1999年4月7日） 
    第二十一条  注册城市规划师按规定接受专业技术人员继续教育，不断更新知识，提高工作水平。
参加规定的专业培训和考核，并作为重新注册登记的必备条件之一。</t>
  </si>
  <si>
    <t>1.按照住建部要求对各市开展考试实施监督。
2.对收到的有关投诉、举报依法依规核查处理。由行业协会自主管理</t>
  </si>
  <si>
    <t>人防工程监理企业资质年检</t>
  </si>
  <si>
    <t>【行政法规】《国务院对确需保留的行政审批项目设定行政许可的决定》（国务院令第412号，2004年6月29日颁布）
第500项  人民防空工程监理资质认定   实施机关：国家人防办
【规范性文件】国务院关于笫六批取消和调整行政审批顼目的决定（国发[2012]52号）
国务院决定调整的行政审批项目目录（一）下放管理层级的行政审批项目第116项：人民防空工程监理乙级以下资质认定实施机关由国家人防办下放至省级人防办
【规范性文件】《人防工程监理行政许可资质管理办法》（国人防〔2013〕227号）
第二十六条  省、自治区、直辖市人防主管部门按照国家人防主管部门的授权，负责本行政区域人防工程监理监督管理工作,主要职责是：……(三)组织开展企业日常监督检查、量化考核和资质年检，发现有违反本办法规定的企业，要依法依规处理。</t>
  </si>
  <si>
    <t>调整为年度报告</t>
  </si>
  <si>
    <t xml:space="preserve">对违反《儿童玩具召回管理规定》行为的处罚
</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</si>
  <si>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</si>
  <si>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</si>
  <si>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市市场监督管理局</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</si>
  <si>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</si>
  <si>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</si>
  <si>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</si>
  <si>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</si>
  <si>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</si>
  <si>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</si>
  <si>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</si>
  <si>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</si>
  <si>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</si>
  <si>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</si>
  <si>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</si>
  <si>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</si>
  <si>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</si>
  <si>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</si>
  <si>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</si>
  <si>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</si>
  <si>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</si>
  <si>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</si>
  <si>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</si>
  <si>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</si>
  <si>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</si>
  <si>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</si>
  <si>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</si>
  <si>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</si>
  <si>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</si>
  <si>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</si>
  <si>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t>
  </si>
  <si>
    <t>3.对食品生产经营者违反《食品安全抽样检验管理办法》相关规定，拒绝履行或者拖延履行食品药品监督管理部门责令采取的封存库存问题食品，暂停生产、销售和使用问题食品，召回问题食品等措施的处罚</t>
  </si>
  <si>
    <t>【规章】《食品安全抽样检验管理办法》（国家食品药品监督管理总局令第11号，2014年12月31日颁布）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t>
  </si>
  <si>
    <t>对违反《奥林匹克标志备案及管理办法》行为的处罚</t>
  </si>
  <si>
    <t>对经许可使用奥林匹克标志的，在使用时没有标明使用许可备案号行为的处罚</t>
  </si>
  <si>
    <t>【规章】《奥林匹克标志备案及管理办法》（国家工商行政管理总局令第2号，2002年4月22日公布）
第九条  经许可使用奥林匹克标志的，应当在使用时标明使用许可备案号。
对违反前款规定的，由县级以上工商行政管理机关责令限期改正；对逾期不改的，处以一万元以下的罚款。</t>
  </si>
  <si>
    <t>行政裁决</t>
  </si>
  <si>
    <t>对气瓶监检过程中受检单位和监检机构争议的处理</t>
  </si>
  <si>
    <t>【规章】《气瓶安全监察规定》（国家质检总局令第46号）
第二十一条在监督检验过程中，受检单位和监检机构发生争议时，可提请受检单位所在地的地（市）级质监部门处理。必要时，可提请上一级质监部门处理。</t>
  </si>
  <si>
    <t xml:space="preserve">对违反《广告语言文字管理暂行规定》行为的处罚
</t>
  </si>
  <si>
    <t>1.对广告使用的语言文字不符合社会主义精神文明建设的要求，含有不良文化内容的行为的处罚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</si>
  <si>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</si>
  <si>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2.对广告使用的语言文字除含有不良文化内容以外的其他违反法律规定行为的处罚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</si>
  <si>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</si>
  <si>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对违反《辽宁省实施〈中华人民共和国反不正当竞争法〉规定》行为的处罚</t>
  </si>
  <si>
    <t>对经营者采取谎称降价或者以虚假销售方式销售商品等行为的处罚</t>
  </si>
  <si>
    <t xml:space="preserve">【地方性法规】《辽宁省实施〈中华人民共和国反不正当竞争法〉规定》（1996年9月28日公布）
第十二条  经营者不得采取谎称降价或者以虚假的赔本销售、进价销售、清仓销售、搬迁销售、歇业销售、最低价销售等方式销售商品。
第二十四条  违反本规定第十二条规定的，监督检查部门应当责令停止违法行为，向受损害的一方退还违法所得，不能退还的，予以没收，可以根据情节处以违法所得５倍以下的罚款。
</t>
  </si>
  <si>
    <t>对违反《起重机械安全监察规定》行为的处罚</t>
  </si>
  <si>
    <t>1.对制造单位未采用符合安全技术规范要求的起重机械设计文件的行为的处罚</t>
  </si>
  <si>
    <t>【规章】《起重机械安全监察规定》（国家质量监督检验检疫总局令第92号，2006年12月29日颁布）
第三十三条 违反本规定第六条（制造单位应当采用符合安全技术规范要求的起重机械设计文件。）规定的，责令改正，处以2万元以上3万元以下罚款。</t>
  </si>
  <si>
    <t>2.对制造单位未在被许可的场所内制造起重机械或未经监督检验行为的处罚</t>
  </si>
  <si>
    <t>【规章】《起重机械安全监察规定》（国家质量监督检验检疫总局令第92号，2006年12月29日颁布）
第三十四条 制造单位违反本规定第九条（制造单位应当在被许可的场所内制造起重机械；但结构不可拆分且运输超限的，可以在使用现场制造，由制造现场所在地的检验检测机构按照安全技术规范等要求进行监督检验。）规定，未在被许可的场所内制造起重机械的，责令改正，处以2万元以上3万元以下罚款。</t>
  </si>
  <si>
    <t>3.对制造单位将主要受力结构件全部委托加工或者购买并用于起重机械制造等行为的处罚</t>
  </si>
  <si>
    <t>【规章】《起重机械安全监察规定》（国家质量监督检验检疫总局令第92号，2006年12月29日颁布）
第三十五条 违反本规定第十条第一款（制造单位不得将主要受力结构件（主梁、主副吊臂、主支撑腿、标准节，下同）全部委托加工或者购买并用于起重机械制造。）或者第二款（主要受力结构件需要部分委托加工或者购买的，制造单位应当委托取得相应起重机械类型和级别资质的制造单位加工或者购买其加工的主要受力结构件并用于起重机械制造。）规定的，责令改正，处以1万元以上3万元以下罚款。</t>
  </si>
  <si>
    <t>4.对没有原使用单位的使用登记注销证明使用旧起重机械行为的处罚</t>
  </si>
  <si>
    <t>【规章】《起重机械安全监察规定》（国家质量监督检验检疫总局令第92号，2006年12月29日颁布）
第三十七条 使用不符合本规定第二十三条第（一）项（旧起重机械应当符合下列要求，使用单位方可投入使用：具有原使用单位的使用登记注销证明；）规定要求的起重机械的，责令改正，处以2千元以上2万元以下罚款。</t>
  </si>
  <si>
    <t>5.对承租没有在登记部门进行使用登记的起重机械等行为的处罚</t>
  </si>
  <si>
    <t xml:space="preserve">【规章】《起重机械安全监察规定》（国家质量监督检验检疫总局令第92号，2006年12月29日颁布）
第三十八条 违反本规定第二十四条第二款（禁止承租使用下列起重机械： （一）没有在登记部门进行使用登记的； （二）没有完整安全技术档案的； （三）监督检验或者定期检验不合格的。）规定的，责令改正，处以2千元以上2万元以下罚款。
第三十六条 起重机械使用单位发生变更，原使用单位违反本规定第十八条（起重机械使用单位发生变更的，原使用单位应当在变更后30日内到原登记部门办理使用登记注销；新使用单位应当按规定到所在地的登记部门办理使用登记。）规定，未在变更后30日内到原登记部门办理使用登记注销的，责令改正，处以2千元以上2万元以下罚款。
</t>
  </si>
  <si>
    <t>6.对起重机械拆卸施工前，未制定周密的拆卸作业指导书，未按照拆卸作业指导书的要求进行施工，保证起重机械拆卸过程的安全的行为的处罚</t>
  </si>
  <si>
    <t>【规章】《起重机械安全监察规定》（国家质量监督检验检疫总局令第92号，2006年12月29日颁布）
第三十九条 违反本规定第二十五条第二款（起重机械拆卸施工前，应当制定周密的拆卸作业指导书，按照拆卸作业指导书的要求进行施工，保证起重机械拆卸过程的安全。）规定的，责令改正，处以1万元以下罚款。</t>
  </si>
  <si>
    <t xml:space="preserve">对违反《气瓶安全监察规定》行为的处罚
</t>
  </si>
  <si>
    <t>1.对气瓶充装单位充装非自有产权气瓶(车用气瓶、呼吸用气瓶、灭火用气瓶、非重复充装气瓶等气瓶除外)等行为的处罚</t>
  </si>
  <si>
    <t>【规章】《气瓶安全监察规定》（国家质量监督检验检疫总局令第46号，2003年4月24日颁布）
第四十八条 气瓶充装单位有下列行为之一的，责令改正处1万元以上3万元以下罚款。情节严重的，暂停充装，直至吊销其充装许可证。(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(五)未按规定粘贴气瓶警示标签和气瓶充装标签的；(六)负责人或者充装人员未取得特种设备作业人。</t>
  </si>
  <si>
    <t>2.对气瓶检验机构对定期检验不合格应予报废的气瓶，未进行破坏性处理而直接退回气瓶送检单位或者转卖给其他单位或个人的行为的处罚</t>
  </si>
  <si>
    <t>【规章】《气瓶安全监察规定》（国家质量监督检验检疫总局令第46号，2003年4月24日颁布）
第四十九条 气瓶检验机构对定期检验不合格应予报废的气瓶，未进行破坏性处理而直接退回气瓶送检单位或者转卖给其他单位或个人的，责令改正，处以1000元以上1万元以下罚款。情节严重的，取消其检验资格。</t>
  </si>
  <si>
    <t>3.对气瓶或者瓶装气体销售单位或者个人销售无制造许可证单位制造的气瓶或者销售未经许可的充装单位充装的瓶装气体等行为的处罚</t>
  </si>
  <si>
    <t>【规章】《气瓶安全监察规定》（国家质量监督检验检疫总局令第46号，2003年4月24日颁布）
第五十条 气瓶或者瓶装气体销售单位或者个人有下列行为之一的，责令改正，处1万元以下罚款。(一)销售无制造许可证单位制造的气瓶或者销售未经许可的充装单位充装的瓶装气体；(二)收购、销售未经破坏性处理的报废气瓶或者使用过的非重复充装气瓶以及其他不符合安全要求的气瓶。</t>
  </si>
  <si>
    <t>4.对气瓶监检机构监督检验质量保证体系失控，未对气瓶实施逐只监检等行为的处罚</t>
  </si>
  <si>
    <t>【规章】《气瓶安全监察规定》（国家质量监督检验检疫总局令第46号，2003年4月24日颁布）
第五十一条 气瓶监检机构有下列行为之一的，责令改正；情节严重的，取消其监督检验资格。(一)监督检验质量保证体系失控，未对气瓶实施逐只监检的；(二)监检项目不全或者未监检而出具虚假监检报告的；(三)经监检合格的气瓶出现严重安全质量问题，导致受检单位制造许可证被吊销的。</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</si>
  <si>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</si>
  <si>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</si>
  <si>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</si>
  <si>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</si>
  <si>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</si>
  <si>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</si>
  <si>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</si>
  <si>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</si>
  <si>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</si>
  <si>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</si>
  <si>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</si>
  <si>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</si>
  <si>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</si>
  <si>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</si>
  <si>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</si>
  <si>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</si>
  <si>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</si>
  <si>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</si>
  <si>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</si>
  <si>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10.对普通食品广告宣传该食品含有新资源食品中的成分或者特殊营养成分行为的处罚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</si>
  <si>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</si>
  <si>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 xml:space="preserve">对违反《食品生产许可管理办法》行为的处罚
</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</si>
  <si>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</si>
  <si>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</si>
  <si>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</si>
  <si>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</si>
  <si>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</si>
  <si>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</si>
  <si>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</si>
  <si>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</si>
  <si>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对违反《食品生产许可管理办法》行为的处罚</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</si>
  <si>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</si>
  <si>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</si>
  <si>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</si>
  <si>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</si>
  <si>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</si>
  <si>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</si>
  <si>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</si>
  <si>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</si>
  <si>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</si>
  <si>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</si>
  <si>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</si>
  <si>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对违反《消费者权益保护法》行为的处罚</t>
  </si>
  <si>
    <t>1.对利用邮购销售骗取价款而不提供或者不按照约定条件提供商品的行为的处罚</t>
  </si>
  <si>
    <t xml:space="preserve">【法律】《中华人民共和国消费者权益保护法》（2013年10月25日修正）
第五十条  由工商行政管理部门责令改正，可以根据情节单处或者并处警告、没收违法所得、处以违法所得一倍以上五倍以下的罚款，没有违法所得的处以一万元以下的罚款；情节严重的，责令停业整顿、吊销营业执照。
</t>
  </si>
  <si>
    <t>药品经营质量管理规范（GSP）认证</t>
  </si>
  <si>
    <t>《中华人民共和国药品管理法》（1984年9月20日主席令第十八号，2015年4月24日予以修改）第十六条：药品经营企业必须按照国务院药品监督管理部门依据本法制定的《药品经营质量管理规范》经营药品。药品监督管理部门按照规定对药品经营是否符合《药品经营质量管理规范》的要求进行认证；对认证合格的，发给认证证书。……
《中华人民共和国药品管理法实施条例》（2002年8月4日国务院令第360号，2016年2月6日予以修改）第十三条：省、自治区、直辖市人民政府药品监督管理部门和设区的市级药品监督管理机构负责组织药品经营企业的认证工作。
《国务院关于第六批取消和调整行政审批项目的决定》（国发〔2012〕52号）附件2（一）第112项：药品零售企业经营质量管理规范（GSP）认证，下放设区的市级人民政府食品药品监督管理部门。</t>
  </si>
  <si>
    <t>取消认证后，加大监督检查力度，监督企业持续符合法定要求。</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</si>
  <si>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</si>
  <si>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</si>
  <si>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</si>
  <si>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依新法增补</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</si>
  <si>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</si>
  <si>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</si>
  <si>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</si>
  <si>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</si>
  <si>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</si>
  <si>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</si>
  <si>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5.对生产、销售劣药的处罚</t>
  </si>
  <si>
    <t xml:space="preserve">【法律】《中华人民共和国药品管理法》（2001年2月28日主席令第四十五号，2015年4月24日第十二届全国人民代表大会常务委员会第十四次会议《关于修改&lt;中华人民共和国药品管理法&gt;的决定》修正）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
</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</si>
  <si>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</si>
  <si>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</si>
  <si>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</si>
  <si>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 xml:space="preserve">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</si>
  <si>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</si>
  <si>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</si>
  <si>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</si>
  <si>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</si>
  <si>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</si>
  <si>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</si>
  <si>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</si>
  <si>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</si>
  <si>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12.对药品检验机构出具虚假检验报告的处罚</t>
  </si>
  <si>
    <t>【法律】《中华人民共和国药品管理法》（2001年2月28日主席令第四十五号，2015年4月24日第十二届全国人民代表大会常务委员会第十四次会议《关于修改&lt;中华人民共和国药品管理法&gt;的决定》修正） 
第八十六条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</si>
  <si>
    <t>13.对药品的生产企业、经营企业、医疗机构在药品购销中暗中给予、收受回扣或者其他利益的处罚</t>
  </si>
  <si>
    <t>【法律】《中华人民共和国药品管理法》（2001年2月28日主席令第四十五号，2015年4月24日第十二届全国人民代表大会常务委员会第十四次会议《关于修改&lt;中华人民共和国药品管理法&gt;的决定》修正）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</si>
  <si>
    <t>对违反《疫苗流通和预防接种管理条例》行为的处罚</t>
  </si>
  <si>
    <t>1.对疫苗生产企业未依照规定建立并保存疫苗销售记录的处罚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</si>
  <si>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【行政法规】《疫苗流通和预防接种管理条例》（2005年3月24日中华人民共和国国务院令第434号，2016年4月23日国务院令第668号令修正）</t>
  </si>
  <si>
    <t>2.对疫苗生产企业业未依照规定在纳入国家免疫规划疫苗的最小外包装上标明专用标识的处罚</t>
  </si>
  <si>
    <t>【行政法规】《疫苗流通和预防接种管理条例》（2005年3月24日中华人民共和国国务院令第434号，2016年4月23日国务院令第668号令修正）
第六十四条 疫苗生产企业未依照规定在纳入国家免疫规划疫苗的最小外包装上标明"免费"字样以及"免疫规划"专用标识的，由药品监督管理部门责令改正，给予警告;拒不改正的，处5000元以上2万元以下的罚款，并封存相关的疫苗。</t>
  </si>
  <si>
    <t>3.对疫苗生产企业不按规定销售第二类疫苗的处罚</t>
  </si>
  <si>
    <t>【行政法规】《疫苗流通和预防接种管理条例》（2005年3月24日中华人民共和国国务院令第434号，2016年4月23日国务院令第668号令修正）
第六十五条 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</si>
  <si>
    <t>4.对疾病预防控制机构、接种单位、疫苗生产企业、接受委托配送疫苗的企业未在规定的冷藏条件下储存、运输疫苗的处罚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</si>
  <si>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</si>
  <si>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5.对疫苗生产企业、县级疾病预防控制机构以外的单位或者个人经营疫苗的处罚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</si>
  <si>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</si>
  <si>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对违反《药品广告审查办法》行为的处罚</t>
  </si>
  <si>
    <t>3.对异地颁布药品广告未向颁布地药品广告审查机关备案的处罚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</si>
  <si>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</si>
  <si>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行政检查</t>
  </si>
  <si>
    <t>对审查批准的药品、医疗器械广告发布情况的行政检查</t>
  </si>
  <si>
    <t>【规章】《药品广告审查办法》（国家食品药品监督管理局令第27号，2007年3月13日颁布） 
第二十六条　县级以上药品监督管理部门应当对审查批准的药品广告发布情况进行监测检查。对违法发布的药品广告，各级药品监督管理部门应当填写《违法药品广告移送通知书》（附表4），连同违法药品广告样件等材料，移送同级广告监督管理机关查处；属于异地发布篡改经批准的药品广告内容的，发布地药品广告审查机关还应当向原审批的药品广告审查机关提出依照《药品管理法》第九十二条、本办法第二十条撤销药品广告批准文号的建议。
【规章】《医疗器械广告审查办法》（卫生部令第65号，2009年4月7日颁布）
第二十二条　药品监督管理部门应当对审查批准的医疗器械广告发布情况进行监测检查。对违法发布的医疗器械广告，药品监督管理部门填写《违法医疗器械广告移送通知书》，连同违法医疗器械广告等样件，移送同级广告监督管理机关查处。属于异地发布篡改经批准的医疗器械广告内容的，发布地医疗器械广告审查机关还应当向原审批的医疗器械广告审查机关提出依照本办法第十七条撤销医疗器械广告批准文号的建议。</t>
  </si>
  <si>
    <t>对违反《药品生产监督管理办法》行为的处罚</t>
  </si>
  <si>
    <t>2.对未按照规定实施《药品生产质量管理规范》等的处罚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</si>
  <si>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【行政法规】《药品生产监督管理办法》（国家食品药品监督管理局令第14号，2004年8月5日颁布，2017年11月7日国家食品药品监督管理总局令第37号修正）
　第五十三条 药品生产企业有下列情形之一的，食品药品监督管理部门依照《药品管理法》第七十八条的规定给予处罚：
　　（一）药品生产企业未按照规定实施《药品生产质量管理规范》的；
　　（二）开办药品生产企业、药品生产企业新建药品生产车间、新增生产剂型，在《药品管理法实施条例》第六条规定的时间内未通过《药品生产质量管理规范》认证，仍进行生产的。</t>
  </si>
  <si>
    <t xml:space="preserve">对违反《生物制品批签发管理办法》行为的处罚
</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</si>
  <si>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</si>
  <si>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</si>
  <si>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</si>
  <si>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</si>
  <si>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</si>
  <si>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</si>
  <si>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对违反《医疗器械说明书和标签管理规定》发生医疗器械说明书不符合规定等情形等的处罚行为的处罚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</si>
  <si>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【规章】《医疗器械说明书和标签管理规定》(国家食品药品监督管理总局令第6号，2014年07月30日颁布)
第十八条 说明书和标签不符合本规定要求的，由县级以上食品药品监督管理部门按照《医疗器械监督管理条例》第六十七条的规定予以处罚。</t>
  </si>
  <si>
    <t>对违反《医疗器械广告审查办法》篡改经批准的医疗器械广告内容进行虚假宣传的处罚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</si>
  <si>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
【规章】《医疗器械广告审查办法》(卫生部令第65号，2009年4月7日颁布)
第十七条 篡改经批准的医疗器械广告内容进行虚假宣传的，由药品监督管理部门责令立即停止该医疗器械广告的颁布，撤销该企业该品种的医疗器械广告批准文号，1年内不受理该企业该品种的广告审批申请。</t>
  </si>
  <si>
    <t>对违反《再生资源回收管理办法》行为的处罚</t>
  </si>
  <si>
    <t>【规章】《再生资源回收管理办法》（商务部2007年第8号令， 2007年5月1日起施行。）
第二十一条：违反本办法第七条规定，由商务主管部门给予警告，责令其限期改正；逾期拒不改正的，可视情节轻重，对再生资源回收经营者处500元以上2000元以下罚款，并可向社会公告。
《关于废止和修改部分规章的决定》(商务部2019年1号令)，“删除第七条和二十一条”“第二十一条违反本办法第七条规定，由商务主管部门给予警告，责令限期改正；逾期拒不改正的，可视情节轻重，对再生资源回收经营者处500原以上2000原以下罚款，并可向社会公告。”</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</si>
  <si>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</si>
  <si>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</si>
  <si>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市卫生健康委员会</t>
  </si>
  <si>
    <t>通过日常监督检查和“双随机、一公开”检查监管</t>
  </si>
  <si>
    <t>2.对从不具有疫苗经营资格的单位或者个人购进第二类疫苗等行为的处罚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</si>
  <si>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</si>
  <si>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3.对卫生主管部门、疾病预防控制机构、接种单位以外的单位或者个人违反规定进行群体性预防接种行为的处罚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</si>
  <si>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</si>
  <si>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</si>
  <si>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</si>
  <si>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行政给付</t>
  </si>
  <si>
    <t>第一类疫苗确定及免费接种、预防接种异常反应补偿</t>
  </si>
  <si>
    <t>《中华人民共和国传染病防治法》第十五条国家实行有计划的预防接种制度。国务院卫生行政部门和省、自治区、直辖市人民政府卫生行政部门，根据传染病预防、控制的需要，制定传染病预防接种规划并组织实施。用于预防接种的疫苗必须符合国家质量标准。国家对儿童实行预防接种证制度。国家免疫规划项目的预防接种实行免费。医疗机构、疾病预防控制机构与儿童的监护人应当相互配合，保证儿童及时接受预防接种。具体办法由国务院制定。
2、《疫苗流通和预防接种管理条例》第五条国务院卫生主管部门根据全国范围内的传染病流行情况、人群免疫状况等因素，制定国家免疫规划；会同国务院财政部门拟订纳入国家免疫规划的疫苗种类，报国务院批准后公布。省、自治区、直辖市人民政府在执行国家免疫规划时，根据本行政区域的传染病流行情况、人群免疫状况等因素，可以增加免费向公民提供的疫苗种类，并报国务院卫生主管部门备案。
第四十二条疾病预防控制机构和接种单位及其医疗卫生人员发现预防接种异常反应、疑似预防接种异常反应或者接到相关报告的，应当依照预防接种工作规范及时处理，并立即报告所在地的县级人民政府卫生主管部门、药品监督管理部门。接到报告的卫生主管部门、药品监督管理部门应当立即组织调查处理。
第四十六条因预防接种异常反应造成受种者死亡、严重残疾或者器官组织损伤的，应当给予一次性补偿。因接种第一类疫苗引起预防接种异常反应需要对受种者予以补偿的，补偿费用由省、自治区、直辖市人民政府财政部门在预防接种工作经费中安排。因接种第二类疫苗引起预防接种异常反应需要对受种者予以补偿的，补偿费用由相关的疫苗生产企业承担。</t>
  </si>
  <si>
    <t>部分医疗机构（除三级医院、三级妇幼保健院、急救中心、急救站、临床检验中心、中外合资合作医疗机构、港澳台独资医疗机构外）《设置医疗机构批准书》核发</t>
  </si>
  <si>
    <t>《医疗机构管理条例》</t>
  </si>
  <si>
    <t>取消许可后，卫生健康部门要通过以下措施加强监管：
1.完善医疗机构设置规划方式,对社会办医疗机构实行指导性规划。加强对社会资本投资医疗机构的服务，同时注意防止以服务之名行审批之实。
2.严格实施“医疗机构执业登记”，并将审批结果向社会公开。
3.开展“双随机、一公开”监管、重点监管等，畅通投诉举报渠道，依法处理医患纠纷和医疗事故，加大对医疗机构的监督检查力度，发现违法违规行为要依法查处并向社会公开结果。
4.依法实施信用监管，如实记录违法失信行为，实施差异化监管措施，对严重违法的医疗机构及其从业人员实行行业禁入。</t>
  </si>
  <si>
    <t>职业卫生技术服务机构丙级资质认可</t>
  </si>
  <si>
    <t>《中华人民共和国职业病防治法》
《职业卫生技术服务机构监督管理暂行办法》（原国家安全监管总局令第50号）</t>
  </si>
  <si>
    <t>取消许可，整合至“职业卫生技术服务机构乙级资质认可”。卫生健康部门要通过以下措施加强监管：
1.适当降低职业卫生技术服务机构乙级资质条件要求，完善职业卫生技术服务标准。引导现有职业卫生技术服务丙级机构换领新的乙级资质证书，拓宽业务范围和业务地域范围。
2.开展“双随机、一公开”监管，畅通投诉举报渠道，发现违法违规行为要依法查处并向社会公开结果。
3.对存在职业病危害因素的企业，依法开展职业病危害因素监督检查。发现职业卫生技术服务机构出具虚假报告的，依法追究法律责任。
4.依法实施信用监管，如实记录违法失信行为，实施差异化监管等措施。</t>
  </si>
  <si>
    <t>矿产资源储量登记</t>
  </si>
  <si>
    <t>（一）《中华人民共和国矿产资源法》第十四条：矿产资源勘查成果档案资源和各类矿产储量的统计资料，实行统一的管理制度，按照国务院规定汇交或者填报。
（二）《矿产资源登记统计管理办法》（2003年1月国土资源部令第23号）第二条：在中华人民共和国领域及管辖的其他海域从事矿产资源勘查、开采或者工程建设压覆重要矿产资源的，应当依照本办法的规定进行矿产资源登记统计。第四条：“国土资源部负责全国矿产资源登记统计的管理工作。”
（三）《关于开展矿产资源储量登记工作的通知》（国土资发〔2004〕35号），《国土资源部办公厅关于进一步明确油气储量管理有关事项的通知》（国土资厅函〔2017〕1556号）、《国土资源部办公厅关于启用油气矿产储量管理信息系统的通知》（国土资厅函〔2017〕1832号）。</t>
  </si>
  <si>
    <t>市自然资源局</t>
  </si>
  <si>
    <t>加强业务指导培训，明确责任，适时检查。</t>
  </si>
  <si>
    <t>船舶管理业务经营许可初审</t>
  </si>
  <si>
    <t xml:space="preserve">【行政法规】《国内水路运输管理条例》（根据国务院令第676号,《国务院关于修改和废止部分行政法规的决定》修改，2017年3月1日公布）
第二条 本条例所称水路运输辅助业务，是指直接为水路运输提供服务的船舶管理、船舶代理、水路旅客运输代理和水路货物运输代理等经营活动。
第二十七条 经营船舶管理业务，应当经设区的市级以上地方人民政府负责水路运输管理的部门批准。
【规章】《国内水路运输辅助业管理规定》（交通运输部令 2014年 第3号，2014年3月1日起施行）
第七条 申请经营船舶管理业务或者变更船舶管理业务经营范围，应当向其所在地设区的市级人民政府水路运输管理部门提交申请书和证明申请人符合本规定要求的相关材料。第八条  设区的市级人民政府水路运输管理部门收到申请后，应当依法核实或者要求申请人补正材料。并在受理申请之日起5个工作日内提出初步审查意见并将全部申请材料转报至省级人民政府水路运输管理部门。省级人民政府水路运输管理部门应当依法对申请者的经营资质条件进行审查。符合条件的，应当在20个工作日内作出许可决定，向申请人颁发《国内船舶管理业务经营许可证》；不符合条件的，不予许可，并书面通知申请人不予许可的理由。 </t>
  </si>
  <si>
    <t>市交通运输局</t>
  </si>
  <si>
    <t>1.通过“双随机、一公开”监管等方式，市级交通运输主管部门对辖区内船舶管理业务经营企业进行检查，对违法违规行为，应依法处罚。
2.市级交通运输主管部门应建立举报监督机制，调动公众监督积极性，对公众举报反映的问题，认真核实依法处理。
3.省级交通运输主管部门对市级交通运输主管部门履职情况开展监督检查，及时纠正问题。</t>
  </si>
  <si>
    <t>航道建设项目开工备案</t>
  </si>
  <si>
    <t xml:space="preserve">《航道建设管理规定》
第三条 航道建设实行统一领导，分级管理制度。交通部负责全国航道建设的行业管理。具体负责由国家发展改革委批准或核准航道建设项目的项目建议书和可行性研究报告的审核工作，按权限批准项目建议书、可行性研究报告；具体负责国家发展改革委批准或核准以及交通部批准可行性研究报告的航道建设项目的设计文件审批、开工备案、竣工验收以及招标投标等项目实施过程中的监督管理工作。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设区的市和县级交通主管部门按照省级人民政府的有关规定负责本行政区域内航道建设项目的监督管理。 </t>
  </si>
  <si>
    <t>1.通过“双随机、一公开”监管等方式，市级交通运输主管部门对辖区内巷道建设项目进行检查，对违法违规行为，应依法处罚。
2.市级交通运输主管部门应建立举报监督机制，调动公众监督积极性，对公众举报反映的问题，认真核实依法处理。
3.结合年度督查检查计划，对县区级交通运输主管部门履职情况开展监督检查，及时纠正问题。</t>
  </si>
  <si>
    <t>建设工程竣工验收消防备案</t>
  </si>
  <si>
    <t>建设工程消防监督管理规定;中华人民共和国消防法</t>
  </si>
  <si>
    <t>市应急管理局</t>
  </si>
  <si>
    <t>由住房城乡建设
系统实施</t>
  </si>
  <si>
    <t>对违反《辽宁省安全生产条例》行为的处罚</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</si>
  <si>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</si>
  <si>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【地方性法规】《辽宁省安全生产条例》（2007年12月1日起施行）
第四十五条 生产经营单位违反本条例规定，进行爆破、大型设备（构件）吊装、拆卸等 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</si>
  <si>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加强业务指导，开展随机督查检查。</t>
  </si>
  <si>
    <t>消防技术服务机构资质审批</t>
  </si>
  <si>
    <t>《中华人民共和国消防法》（1998年4月29日主席令第4号，2008年10月28日予以修改）第三十四条：消防产品质量认证、消防设施检测、消防安全监测等消防技术服务机构和执业人员，应当依法获得相应的资质、资格。
《社会消防技术服务管理规定》（公安部令第129号）第四条：国家对消防技术服务机构实行资质许可制度。消防技术服务机构应当取得相应消防技术服务机构资质证书，并在资质证书确定的业务范围内从事消防技术服务活动。</t>
  </si>
  <si>
    <t>突出矿井新水平、新采区防突专项验收</t>
  </si>
  <si>
    <t>【规章】《防治煤与瓦斯突出规定》（国家安全生产监督管理总局令第19号2013年8月19日修正）
第十四条  有突出危险的新建矿井及突出矿井的新水平、新采区，必须编制防突专项设计。设计应当包括开拓方式、煤层开采顺序、采区巷道布置、采煤方法、通风系统、防突设施(设备)、区域综合防突措施和局部综合防突措施等内容。突出矿井新水平、新采区移交生产前，必须经当地人民政府煤矿安全监管部门按管理权限组织防突专项验收;未通过验收的不得移交生产。</t>
  </si>
  <si>
    <t>取消验收后，煤矿安全监管部门通过以下措施加强监管：1.督促煤矿企业加强对突出矿井新水平、新采区开拓设计的审查；2.加强日常监督检查，对煤矿未按《防治煤与瓦斯突出细则》进行区域突出危险性评估和开拓设计的行为进行严厉查处。</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</si>
  <si>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</si>
  <si>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</si>
  <si>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企业银行账户开户许可证核发</t>
  </si>
  <si>
    <t>【行政法规】《国务院对确需保留的行政审批项目设定行政许可的决定》（国务院令第412号）第219项：银行账户开户许可证核发。实施机关：人民银行及其分支机构。”</t>
  </si>
  <si>
    <t>中国人民银行本溪市中心支行</t>
  </si>
  <si>
    <t>取消许可后，人民银行要通过以下措施加强监管：
1.压实商业银行账户管理主体责任，督促商业银行在线核验企业登记注册、相关人员、纳税等信息，并按要求向人民银行及时、全面、准确推送企业银行账户信息。
2.通过“双随机、一公开”监管、重点监管等方式，加大对商业银行的执法检查力度，发现违法违规行为要依法查处并向社会公开结果。发现相关企业和个人买卖企业银行账户等违法违规行为的，要实施禁止新开户、暂停非柜面业务等惩戒措施，提高违法成本。
3.健全跨部门信息共享机制，探索运用高科技手段，提升事中事后监管效能。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</si>
</sst>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name val="宋体"/>
      <charset val="134"/>
    </font>
    <font>
      <b/>
      <sz val="24"/>
      <name val="宋体"/>
      <charset val="134"/>
    </font>
    <font>
      <b/>
      <sz val="10"/>
      <name val="宋体"/>
      <charset val="134"/>
    </font>
    <font>
      <sz val="9"/>
      <color theme="1"/>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scheme val="minor"/>
    </font>
    <font>
      <sz val="11"/>
      <color indexed="8"/>
      <name val="宋体"/>
      <charset val="134"/>
    </font>
    <font>
      <sz val="11"/>
      <color indexed="8"/>
      <name val="Tahoma"/>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xf numFmtId="0" fontId="26" fillId="0" borderId="0">
      <alignment vertical="center"/>
    </xf>
    <xf numFmtId="0" fontId="26" fillId="0" borderId="0">
      <alignment vertical="center"/>
    </xf>
    <xf numFmtId="0" fontId="25" fillId="0" borderId="0"/>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8" fillId="0" borderId="0"/>
    <xf numFmtId="0" fontId="26" fillId="0" borderId="0">
      <alignment vertical="center"/>
    </xf>
    <xf numFmtId="0" fontId="26" fillId="0" borderId="0">
      <alignment vertical="center"/>
    </xf>
    <xf numFmtId="0" fontId="0" fillId="0" borderId="0">
      <alignment vertical="center"/>
    </xf>
    <xf numFmtId="0" fontId="29" fillId="0" borderId="0">
      <alignment vertical="center"/>
    </xf>
    <xf numFmtId="0" fontId="25" fillId="0" borderId="0" applyProtection="0"/>
  </cellStyleXfs>
  <cellXfs count="5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49"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61" applyFont="1" applyFill="1" applyBorder="1" applyAlignment="1">
      <alignment horizontal="center" vertical="center" wrapText="1"/>
    </xf>
    <xf numFmtId="0" fontId="1" fillId="0" borderId="2" xfId="61" applyFont="1" applyFill="1" applyBorder="1" applyAlignment="1">
      <alignment horizontal="left" vertical="center" wrapText="1"/>
    </xf>
    <xf numFmtId="0" fontId="1" fillId="0" borderId="2" xfId="64" applyFont="1" applyFill="1" applyBorder="1" applyAlignment="1">
      <alignment horizontal="center" vertical="center" wrapText="1"/>
    </xf>
    <xf numFmtId="0" fontId="1" fillId="0" borderId="2" xfId="64" applyFont="1" applyFill="1" applyBorder="1" applyAlignment="1">
      <alignment horizontal="left" vertical="center" wrapText="1"/>
    </xf>
    <xf numFmtId="0" fontId="1" fillId="0" borderId="2" xfId="60" applyFont="1" applyFill="1" applyBorder="1" applyAlignment="1">
      <alignment horizontal="center" vertical="center" wrapText="1"/>
    </xf>
    <xf numFmtId="0" fontId="1" fillId="0" borderId="2" xfId="60" applyFont="1" applyFill="1" applyBorder="1" applyAlignment="1">
      <alignment horizontal="left" vertical="center" wrapText="1"/>
    </xf>
    <xf numFmtId="0" fontId="1" fillId="0" borderId="2" xfId="63"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59" applyFont="1" applyFill="1" applyBorder="1" applyAlignment="1">
      <alignment horizontal="center" vertical="center" wrapText="1"/>
    </xf>
    <xf numFmtId="0" fontId="1" fillId="0" borderId="2" xfId="59" applyFont="1" applyFill="1" applyBorder="1" applyAlignment="1">
      <alignment horizontal="left" vertical="center" wrapText="1"/>
    </xf>
    <xf numFmtId="0" fontId="1" fillId="0" borderId="2" xfId="68" applyFont="1" applyFill="1" applyBorder="1" applyAlignment="1">
      <alignment horizontal="center" vertical="center" wrapText="1"/>
    </xf>
    <xf numFmtId="0" fontId="1" fillId="0" borderId="2" xfId="68" applyFont="1" applyFill="1" applyBorder="1" applyAlignment="1">
      <alignment horizontal="left" vertical="center" wrapText="1"/>
    </xf>
    <xf numFmtId="0" fontId="1" fillId="0" borderId="2" xfId="54" applyFont="1" applyFill="1" applyBorder="1" applyAlignment="1">
      <alignment horizontal="center" vertical="center" wrapText="1"/>
    </xf>
    <xf numFmtId="0" fontId="1" fillId="0" borderId="2" xfId="54" applyFont="1" applyFill="1" applyBorder="1" applyAlignment="1">
      <alignment horizontal="left" vertical="center" wrapText="1"/>
    </xf>
    <xf numFmtId="0" fontId="1" fillId="0" borderId="2" xfId="58" applyFont="1" applyFill="1" applyBorder="1" applyAlignment="1">
      <alignment horizontal="center" vertical="center" wrapText="1"/>
    </xf>
    <xf numFmtId="0" fontId="1" fillId="0" borderId="2" xfId="59" applyNumberFormat="1" applyFont="1" applyFill="1" applyBorder="1" applyAlignment="1">
      <alignment horizontal="center" vertical="center" wrapText="1"/>
    </xf>
    <xf numFmtId="0" fontId="1" fillId="0" borderId="2" xfId="59" applyNumberFormat="1" applyFont="1" applyFill="1" applyBorder="1" applyAlignment="1">
      <alignment horizontal="left" vertical="center" wrapText="1"/>
    </xf>
    <xf numFmtId="0" fontId="1" fillId="0" borderId="2" xfId="55" applyFont="1" applyFill="1" applyBorder="1" applyAlignment="1">
      <alignment horizontal="center" vertical="center" wrapText="1"/>
    </xf>
    <xf numFmtId="0" fontId="1" fillId="0" borderId="2" xfId="57" applyFont="1" applyFill="1" applyBorder="1" applyAlignment="1">
      <alignment horizontal="center" vertical="center" wrapText="1"/>
    </xf>
    <xf numFmtId="0" fontId="1" fillId="0" borderId="2" xfId="56" applyFont="1" applyFill="1" applyBorder="1" applyAlignment="1">
      <alignment horizontal="left" vertical="center" wrapText="1"/>
    </xf>
    <xf numFmtId="0" fontId="1" fillId="0" borderId="2" xfId="67" applyFont="1" applyFill="1" applyBorder="1" applyAlignment="1">
      <alignment horizontal="center" vertical="center" wrapText="1"/>
    </xf>
    <xf numFmtId="0" fontId="1" fillId="0" borderId="2" xfId="67" applyFont="1" applyFill="1" applyBorder="1" applyAlignment="1">
      <alignment horizontal="left" vertical="center" wrapText="1"/>
    </xf>
    <xf numFmtId="0" fontId="1" fillId="0" borderId="2" xfId="59" applyNumberFormat="1" applyFont="1" applyFill="1" applyBorder="1" applyAlignment="1" applyProtection="1">
      <alignment horizontal="center" vertical="center" wrapText="1"/>
    </xf>
    <xf numFmtId="0" fontId="1" fillId="0" borderId="2" xfId="59" applyNumberFormat="1" applyFont="1" applyFill="1" applyBorder="1" applyAlignment="1" applyProtection="1">
      <alignment horizontal="left" vertical="center" wrapText="1"/>
    </xf>
    <xf numFmtId="0" fontId="1" fillId="0" borderId="2" xfId="53" applyFont="1" applyFill="1" applyBorder="1" applyAlignment="1">
      <alignment horizontal="center" vertical="center" wrapText="1"/>
    </xf>
    <xf numFmtId="0" fontId="1" fillId="0" borderId="2" xfId="53" applyFont="1" applyFill="1" applyBorder="1" applyAlignment="1">
      <alignment horizontal="left" vertical="center" wrapText="1"/>
    </xf>
    <xf numFmtId="0" fontId="1" fillId="0" borderId="2" xfId="66" applyFont="1" applyFill="1" applyBorder="1" applyAlignment="1">
      <alignment horizontal="center" vertical="center" wrapText="1"/>
    </xf>
    <xf numFmtId="0" fontId="1" fillId="0" borderId="2" xfId="65" applyFont="1" applyFill="1" applyBorder="1" applyAlignment="1">
      <alignment horizontal="center" vertical="center" wrapText="1"/>
    </xf>
    <xf numFmtId="0" fontId="1" fillId="0" borderId="2" xfId="65" applyFont="1" applyFill="1" applyBorder="1" applyAlignment="1">
      <alignment horizontal="left" vertical="center" wrapText="1"/>
    </xf>
    <xf numFmtId="0" fontId="1" fillId="0" borderId="2" xfId="50" applyFont="1" applyFill="1" applyBorder="1" applyAlignment="1">
      <alignment horizontal="center" vertical="center" wrapText="1"/>
    </xf>
    <xf numFmtId="0" fontId="1" fillId="0" borderId="2" xfId="60" applyFont="1" applyFill="1" applyBorder="1" applyAlignment="1" applyProtection="1">
      <alignment horizontal="center" vertical="center" wrapText="1"/>
    </xf>
    <xf numFmtId="0" fontId="1" fillId="0" borderId="2" xfId="69" applyNumberFormat="1" applyFont="1" applyFill="1" applyBorder="1" applyAlignment="1">
      <alignment horizontal="center" vertical="center" wrapText="1"/>
    </xf>
    <xf numFmtId="0" fontId="1" fillId="0" borderId="2" xfId="69"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1" fillId="0" borderId="2" xfId="58" applyNumberFormat="1" applyFont="1" applyFill="1" applyBorder="1" applyAlignment="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32" xfId="50"/>
    <cellStyle name="常规 133" xfId="51"/>
    <cellStyle name="常规 134" xfId="52"/>
    <cellStyle name="常规 2 3" xfId="53"/>
    <cellStyle name="常规 3" xfId="54"/>
    <cellStyle name="常规 30" xfId="55"/>
    <cellStyle name="常规 31" xfId="56"/>
    <cellStyle name="常规 32" xfId="57"/>
    <cellStyle name="常规 41" xfId="58"/>
    <cellStyle name="常规 43" xfId="59"/>
    <cellStyle name="常规 52" xfId="60"/>
    <cellStyle name="常规 53" xfId="61"/>
    <cellStyle name="常规 56" xfId="62"/>
    <cellStyle name="常规 58" xfId="63"/>
    <cellStyle name="常规 60" xfId="64"/>
    <cellStyle name="常规 61" xfId="65"/>
    <cellStyle name="常规 63" xfId="66"/>
    <cellStyle name="常规 64" xfId="67"/>
    <cellStyle name="常规 78" xfId="68"/>
    <cellStyle name="常规_Sheet1_7_Sheet1" xfId="6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5"/>
  <sheetViews>
    <sheetView tabSelected="1" zoomScale="90" zoomScaleNormal="90" topLeftCell="A138" workbookViewId="0">
      <selection activeCell="I138" sqref="I138"/>
    </sheetView>
  </sheetViews>
  <sheetFormatPr defaultColWidth="10.5" defaultRowHeight="11.25"/>
  <cols>
    <col min="1" max="1" width="7.125" style="1" customWidth="1"/>
    <col min="2" max="2" width="10" style="1" customWidth="1"/>
    <col min="3" max="4" width="15.375" style="1" customWidth="1"/>
    <col min="5" max="5" width="63.875" style="2" customWidth="1"/>
    <col min="6" max="6" width="20.125" style="1" customWidth="1"/>
    <col min="7" max="7" width="10.5" style="1" customWidth="1"/>
    <col min="8" max="9" width="30.5" style="1" customWidth="1"/>
    <col min="10" max="16383" width="10.5" style="1" customWidth="1"/>
    <col min="16384" max="16384" width="10.5" style="1"/>
  </cols>
  <sheetData>
    <row r="1" ht="50.1" customHeight="1" spans="1:1">
      <c r="A1" s="1" t="s">
        <v>0</v>
      </c>
    </row>
    <row r="2" ht="50.1" customHeight="1" spans="1:9">
      <c r="A2" s="3" t="s">
        <v>1</v>
      </c>
      <c r="B2" s="3"/>
      <c r="C2" s="3"/>
      <c r="D2" s="3"/>
      <c r="E2" s="4"/>
      <c r="F2" s="3"/>
      <c r="G2" s="3"/>
      <c r="H2" s="3"/>
      <c r="I2" s="3"/>
    </row>
    <row r="3" ht="50.1" customHeight="1" spans="1:9">
      <c r="A3" s="5" t="s">
        <v>2</v>
      </c>
      <c r="B3" s="6" t="s">
        <v>3</v>
      </c>
      <c r="C3" s="6" t="s">
        <v>4</v>
      </c>
      <c r="D3" s="6"/>
      <c r="E3" s="6" t="s">
        <v>5</v>
      </c>
      <c r="F3" s="6" t="s">
        <v>6</v>
      </c>
      <c r="G3" s="6" t="s">
        <v>7</v>
      </c>
      <c r="H3" s="6" t="s">
        <v>8</v>
      </c>
      <c r="I3" s="6" t="s">
        <v>9</v>
      </c>
    </row>
    <row r="4" ht="50.1" customHeight="1" spans="1:9">
      <c r="A4" s="7"/>
      <c r="B4" s="6"/>
      <c r="C4" s="6" t="s">
        <v>10</v>
      </c>
      <c r="D4" s="6" t="s">
        <v>11</v>
      </c>
      <c r="E4" s="6"/>
      <c r="F4" s="6"/>
      <c r="G4" s="6"/>
      <c r="H4" s="6"/>
      <c r="I4" s="6"/>
    </row>
    <row r="5" ht="72" customHeight="1" spans="1:9">
      <c r="A5" s="8">
        <f>MAX($A$4:A4)+1</f>
        <v>1</v>
      </c>
      <c r="B5" s="8" t="s">
        <v>12</v>
      </c>
      <c r="C5" s="8" t="s">
        <v>13</v>
      </c>
      <c r="D5" s="8"/>
      <c r="E5" s="9" t="s">
        <v>14</v>
      </c>
      <c r="F5" s="8" t="s">
        <v>15</v>
      </c>
      <c r="G5" s="8" t="s">
        <v>16</v>
      </c>
      <c r="H5" s="8" t="s">
        <v>17</v>
      </c>
      <c r="I5" s="8"/>
    </row>
    <row r="6" ht="195" customHeight="1" spans="1:9">
      <c r="A6" s="8">
        <f>MAX($A$4:A5)+1</f>
        <v>2</v>
      </c>
      <c r="B6" s="8" t="s">
        <v>12</v>
      </c>
      <c r="C6" s="8" t="s">
        <v>18</v>
      </c>
      <c r="D6" s="8"/>
      <c r="E6" s="9" t="s">
        <v>19</v>
      </c>
      <c r="F6" s="8" t="s">
        <v>15</v>
      </c>
      <c r="G6" s="8" t="s">
        <v>16</v>
      </c>
      <c r="H6" s="8" t="s">
        <v>20</v>
      </c>
      <c r="I6" s="8"/>
    </row>
    <row r="7" ht="122.1" customHeight="1" spans="1:9">
      <c r="A7" s="8">
        <f>MAX($A$4:A6)+1</f>
        <v>3</v>
      </c>
      <c r="B7" s="8" t="s">
        <v>12</v>
      </c>
      <c r="C7" s="8" t="s">
        <v>21</v>
      </c>
      <c r="D7" s="8"/>
      <c r="E7" s="9" t="s">
        <v>22</v>
      </c>
      <c r="F7" s="8" t="s">
        <v>15</v>
      </c>
      <c r="G7" s="8" t="s">
        <v>16</v>
      </c>
      <c r="H7" s="8" t="s">
        <v>23</v>
      </c>
      <c r="I7" s="8"/>
    </row>
    <row r="8" ht="122.1" customHeight="1" spans="1:9">
      <c r="A8" s="8">
        <f>MAX($A$4:A7)+1</f>
        <v>4</v>
      </c>
      <c r="B8" s="8" t="s">
        <v>12</v>
      </c>
      <c r="C8" s="8" t="s">
        <v>24</v>
      </c>
      <c r="D8" s="10" t="s">
        <v>25</v>
      </c>
      <c r="E8" s="11" t="s">
        <v>26</v>
      </c>
      <c r="F8" s="8" t="s">
        <v>15</v>
      </c>
      <c r="G8" s="8" t="s">
        <v>16</v>
      </c>
      <c r="H8" s="8" t="s">
        <v>27</v>
      </c>
      <c r="I8" s="8"/>
    </row>
    <row r="9" ht="45" customHeight="1" spans="1:9">
      <c r="A9" s="8">
        <f>MAX($A$4:A8)+1</f>
        <v>5</v>
      </c>
      <c r="B9" s="8" t="s">
        <v>28</v>
      </c>
      <c r="C9" s="12" t="s">
        <v>29</v>
      </c>
      <c r="D9" s="8" t="s">
        <v>30</v>
      </c>
      <c r="E9" s="9" t="s">
        <v>31</v>
      </c>
      <c r="F9" s="13" t="s">
        <v>32</v>
      </c>
      <c r="G9" s="8" t="s">
        <v>33</v>
      </c>
      <c r="H9" s="8" t="s">
        <v>34</v>
      </c>
      <c r="I9" s="12" t="s">
        <v>35</v>
      </c>
    </row>
    <row r="10" ht="45" customHeight="1" spans="1:9">
      <c r="A10" s="8">
        <f>MAX($A$4:A9)+1</f>
        <v>6</v>
      </c>
      <c r="B10" s="8" t="s">
        <v>28</v>
      </c>
      <c r="C10" s="14"/>
      <c r="D10" s="8" t="s">
        <v>36</v>
      </c>
      <c r="E10" s="9"/>
      <c r="F10" s="15"/>
      <c r="G10" s="8"/>
      <c r="H10" s="8"/>
      <c r="I10" s="14"/>
    </row>
    <row r="11" ht="45" customHeight="1" spans="1:9">
      <c r="A11" s="8">
        <f>MAX($A$4:A10)+1</f>
        <v>7</v>
      </c>
      <c r="B11" s="8" t="s">
        <v>28</v>
      </c>
      <c r="C11" s="16"/>
      <c r="D11" s="8" t="s">
        <v>37</v>
      </c>
      <c r="E11" s="9"/>
      <c r="F11" s="17"/>
      <c r="G11" s="8"/>
      <c r="H11" s="8"/>
      <c r="I11" s="16"/>
    </row>
    <row r="12" ht="140.1" customHeight="1" spans="1:9">
      <c r="A12" s="8">
        <f>MAX($A$4:A11)+1</f>
        <v>8</v>
      </c>
      <c r="B12" s="8" t="s">
        <v>28</v>
      </c>
      <c r="C12" s="8" t="s">
        <v>38</v>
      </c>
      <c r="D12" s="8"/>
      <c r="E12" s="9" t="s">
        <v>39</v>
      </c>
      <c r="F12" s="18" t="s">
        <v>32</v>
      </c>
      <c r="G12" s="8" t="s">
        <v>40</v>
      </c>
      <c r="H12" s="8" t="s">
        <v>41</v>
      </c>
      <c r="I12" s="8" t="s">
        <v>42</v>
      </c>
    </row>
    <row r="13" ht="189" customHeight="1" spans="1:9">
      <c r="A13" s="8">
        <f>MAX($A$4:A12)+1</f>
        <v>9</v>
      </c>
      <c r="B13" s="19" t="s">
        <v>12</v>
      </c>
      <c r="C13" s="19" t="s">
        <v>43</v>
      </c>
      <c r="D13" s="19"/>
      <c r="E13" s="20" t="s">
        <v>44</v>
      </c>
      <c r="F13" s="18" t="s">
        <v>45</v>
      </c>
      <c r="G13" s="8" t="s">
        <v>16</v>
      </c>
      <c r="H13" s="8" t="s">
        <v>46</v>
      </c>
      <c r="I13" s="8"/>
    </row>
    <row r="14" ht="126.95" customHeight="1" spans="1:9">
      <c r="A14" s="8">
        <f>MAX($A$4:A13)+1</f>
        <v>10</v>
      </c>
      <c r="B14" s="19" t="s">
        <v>12</v>
      </c>
      <c r="C14" s="19" t="s">
        <v>47</v>
      </c>
      <c r="D14" s="19"/>
      <c r="E14" s="20" t="s">
        <v>48</v>
      </c>
      <c r="F14" s="18" t="s">
        <v>45</v>
      </c>
      <c r="G14" s="8" t="s">
        <v>16</v>
      </c>
      <c r="H14" s="8" t="s">
        <v>49</v>
      </c>
      <c r="I14" s="8"/>
    </row>
    <row r="15" ht="243.95" customHeight="1" spans="1:9">
      <c r="A15" s="8">
        <f>MAX($A$4:A14)+1</f>
        <v>11</v>
      </c>
      <c r="B15" s="19" t="s">
        <v>50</v>
      </c>
      <c r="C15" s="19" t="s">
        <v>51</v>
      </c>
      <c r="D15" s="19" t="s">
        <v>52</v>
      </c>
      <c r="E15" s="20" t="s">
        <v>53</v>
      </c>
      <c r="F15" s="18" t="s">
        <v>45</v>
      </c>
      <c r="G15" s="8" t="s">
        <v>16</v>
      </c>
      <c r="H15" s="8" t="s">
        <v>54</v>
      </c>
      <c r="I15" s="8"/>
    </row>
    <row r="16" ht="123" customHeight="1" spans="1:9">
      <c r="A16" s="8">
        <f>MAX($A$4:A15)+1</f>
        <v>12</v>
      </c>
      <c r="B16" s="19" t="s">
        <v>12</v>
      </c>
      <c r="C16" s="19" t="s">
        <v>55</v>
      </c>
      <c r="D16" s="19"/>
      <c r="E16" s="20" t="s">
        <v>56</v>
      </c>
      <c r="F16" s="18" t="s">
        <v>45</v>
      </c>
      <c r="G16" s="8" t="s">
        <v>16</v>
      </c>
      <c r="H16" s="8" t="s">
        <v>57</v>
      </c>
      <c r="I16" s="8"/>
    </row>
    <row r="17" ht="135" customHeight="1" spans="1:9">
      <c r="A17" s="8">
        <f>MAX($A$4:A16)+1</f>
        <v>13</v>
      </c>
      <c r="B17" s="21" t="s">
        <v>58</v>
      </c>
      <c r="C17" s="21" t="s">
        <v>59</v>
      </c>
      <c r="D17" s="19"/>
      <c r="E17" s="22" t="s">
        <v>60</v>
      </c>
      <c r="F17" s="18" t="s">
        <v>45</v>
      </c>
      <c r="G17" s="8" t="s">
        <v>16</v>
      </c>
      <c r="H17" s="8" t="s">
        <v>61</v>
      </c>
      <c r="I17" s="8"/>
    </row>
    <row r="18" ht="219" customHeight="1" spans="1:9">
      <c r="A18" s="8">
        <f>MAX($A$4:A17)+1</f>
        <v>14</v>
      </c>
      <c r="B18" s="21" t="s">
        <v>58</v>
      </c>
      <c r="C18" s="21" t="s">
        <v>62</v>
      </c>
      <c r="D18" s="8" t="s">
        <v>63</v>
      </c>
      <c r="E18" s="22" t="s">
        <v>64</v>
      </c>
      <c r="F18" s="18" t="s">
        <v>45</v>
      </c>
      <c r="G18" s="8" t="s">
        <v>16</v>
      </c>
      <c r="H18" s="8" t="s">
        <v>65</v>
      </c>
      <c r="I18" s="8"/>
    </row>
    <row r="19" ht="69.95" customHeight="1" spans="1:8">
      <c r="A19" s="8">
        <f>MAX($A$4:A18)+1</f>
        <v>15</v>
      </c>
      <c r="B19" s="8" t="s">
        <v>28</v>
      </c>
      <c r="C19" s="8" t="s">
        <v>66</v>
      </c>
      <c r="D19" s="8"/>
      <c r="E19" s="9" t="s">
        <v>67</v>
      </c>
      <c r="F19" s="18" t="s">
        <v>68</v>
      </c>
      <c r="G19" s="8" t="s">
        <v>16</v>
      </c>
      <c r="H19" s="8" t="s">
        <v>69</v>
      </c>
    </row>
    <row r="20" ht="69.95" customHeight="1" spans="1:9">
      <c r="A20" s="8">
        <f>MAX($A$4:A19)+1</f>
        <v>16</v>
      </c>
      <c r="B20" s="8" t="s">
        <v>58</v>
      </c>
      <c r="C20" s="8" t="s">
        <v>70</v>
      </c>
      <c r="D20" s="8" t="s">
        <v>71</v>
      </c>
      <c r="E20" s="2" t="s">
        <v>72</v>
      </c>
      <c r="F20" s="18" t="s">
        <v>68</v>
      </c>
      <c r="G20" s="8" t="s">
        <v>16</v>
      </c>
      <c r="H20" s="8" t="s">
        <v>73</v>
      </c>
      <c r="I20" s="8"/>
    </row>
    <row r="21" ht="69.95" customHeight="1" spans="1:9">
      <c r="A21" s="8">
        <f>MAX($A$4:A20)+1</f>
        <v>17</v>
      </c>
      <c r="B21" s="8" t="s">
        <v>74</v>
      </c>
      <c r="C21" s="8" t="s">
        <v>75</v>
      </c>
      <c r="D21" s="8"/>
      <c r="E21" s="11" t="s">
        <v>72</v>
      </c>
      <c r="F21" s="18" t="s">
        <v>68</v>
      </c>
      <c r="G21" s="8" t="s">
        <v>16</v>
      </c>
      <c r="H21" s="8" t="s">
        <v>76</v>
      </c>
      <c r="I21" s="8"/>
    </row>
    <row r="22" ht="141" customHeight="1" spans="1:9">
      <c r="A22" s="8">
        <f>MAX($A$4:A21)+1</f>
        <v>18</v>
      </c>
      <c r="B22" s="23" t="s">
        <v>28</v>
      </c>
      <c r="C22" s="23" t="s">
        <v>77</v>
      </c>
      <c r="D22" s="23"/>
      <c r="E22" s="24" t="s">
        <v>78</v>
      </c>
      <c r="F22" s="18" t="s">
        <v>79</v>
      </c>
      <c r="G22" s="23" t="s">
        <v>16</v>
      </c>
      <c r="H22" s="25" t="s">
        <v>80</v>
      </c>
      <c r="I22" s="23"/>
    </row>
    <row r="23" ht="395.1" customHeight="1" spans="1:9">
      <c r="A23" s="8">
        <f>MAX($A$4:A22)+1</f>
        <v>19</v>
      </c>
      <c r="B23" s="12" t="s">
        <v>28</v>
      </c>
      <c r="C23" s="12" t="s">
        <v>81</v>
      </c>
      <c r="D23" s="12"/>
      <c r="E23" s="26" t="s">
        <v>82</v>
      </c>
      <c r="F23" s="12" t="s">
        <v>83</v>
      </c>
      <c r="G23" s="12" t="s">
        <v>16</v>
      </c>
      <c r="H23" s="12" t="s">
        <v>84</v>
      </c>
      <c r="I23" s="12" t="s">
        <v>85</v>
      </c>
    </row>
    <row r="24" ht="408" customHeight="1" spans="1:9">
      <c r="A24" s="8">
        <f>MAX($A$4:A23)+1</f>
        <v>20</v>
      </c>
      <c r="B24" s="12" t="s">
        <v>12</v>
      </c>
      <c r="C24" s="12" t="s">
        <v>86</v>
      </c>
      <c r="D24" s="12"/>
      <c r="E24" s="26" t="s">
        <v>87</v>
      </c>
      <c r="F24" s="12" t="s">
        <v>83</v>
      </c>
      <c r="G24" s="12" t="s">
        <v>16</v>
      </c>
      <c r="H24" s="12" t="s">
        <v>84</v>
      </c>
      <c r="I24" s="12" t="s">
        <v>85</v>
      </c>
    </row>
    <row r="25" ht="137.1" customHeight="1" spans="1:9">
      <c r="A25" s="8">
        <f>MAX($A$4:A24)+1</f>
        <v>21</v>
      </c>
      <c r="B25" s="8" t="s">
        <v>50</v>
      </c>
      <c r="C25" s="8" t="s">
        <v>88</v>
      </c>
      <c r="D25" s="8"/>
      <c r="E25" s="9" t="s">
        <v>89</v>
      </c>
      <c r="F25" s="18" t="s">
        <v>83</v>
      </c>
      <c r="G25" s="8" t="s">
        <v>16</v>
      </c>
      <c r="H25" s="8"/>
      <c r="I25" s="8" t="s">
        <v>90</v>
      </c>
    </row>
    <row r="26" ht="179.1" customHeight="1" spans="1:9">
      <c r="A26" s="8">
        <f>MAX($A$4:A25)+1</f>
        <v>22</v>
      </c>
      <c r="B26" s="8" t="s">
        <v>28</v>
      </c>
      <c r="C26" s="8" t="s">
        <v>91</v>
      </c>
      <c r="D26" s="8"/>
      <c r="E26" s="9" t="s">
        <v>92</v>
      </c>
      <c r="F26" s="18" t="s">
        <v>93</v>
      </c>
      <c r="G26" s="8" t="s">
        <v>16</v>
      </c>
      <c r="H26" s="8" t="s">
        <v>94</v>
      </c>
      <c r="I26" s="8"/>
    </row>
    <row r="27" ht="179.1" customHeight="1" spans="1:9">
      <c r="A27" s="8">
        <f>MAX($A$4:A26)+1</f>
        <v>23</v>
      </c>
      <c r="B27" s="8" t="s">
        <v>58</v>
      </c>
      <c r="C27" s="8" t="s">
        <v>95</v>
      </c>
      <c r="D27" s="8" t="s">
        <v>96</v>
      </c>
      <c r="E27" s="9" t="s">
        <v>97</v>
      </c>
      <c r="F27" s="18" t="s">
        <v>98</v>
      </c>
      <c r="G27" s="8" t="s">
        <v>16</v>
      </c>
      <c r="H27" s="8" t="s">
        <v>99</v>
      </c>
      <c r="I27" s="8"/>
    </row>
    <row r="28" ht="179.1" customHeight="1" spans="1:9">
      <c r="A28" s="8">
        <f>MAX($A$4:A27)+1</f>
        <v>24</v>
      </c>
      <c r="B28" s="8" t="s">
        <v>58</v>
      </c>
      <c r="C28" s="8"/>
      <c r="D28" s="8" t="s">
        <v>100</v>
      </c>
      <c r="E28" s="9" t="s">
        <v>101</v>
      </c>
      <c r="F28" s="18" t="s">
        <v>98</v>
      </c>
      <c r="G28" s="8" t="s">
        <v>16</v>
      </c>
      <c r="H28" s="8" t="s">
        <v>99</v>
      </c>
      <c r="I28" s="8"/>
    </row>
    <row r="29" ht="131.1" customHeight="1" spans="1:9">
      <c r="A29" s="8">
        <f>MAX($A$4:A28)+1</f>
        <v>25</v>
      </c>
      <c r="B29" s="8" t="s">
        <v>58</v>
      </c>
      <c r="C29" s="8"/>
      <c r="D29" s="8" t="s">
        <v>102</v>
      </c>
      <c r="E29" s="9" t="s">
        <v>103</v>
      </c>
      <c r="F29" s="18" t="s">
        <v>98</v>
      </c>
      <c r="G29" s="8" t="s">
        <v>16</v>
      </c>
      <c r="H29" s="8" t="s">
        <v>99</v>
      </c>
      <c r="I29" s="8"/>
    </row>
    <row r="30" ht="131.1" customHeight="1" spans="1:9">
      <c r="A30" s="8">
        <f>MAX($A$4:A29)+1</f>
        <v>26</v>
      </c>
      <c r="B30" s="8" t="s">
        <v>58</v>
      </c>
      <c r="C30" s="8"/>
      <c r="D30" s="8" t="s">
        <v>104</v>
      </c>
      <c r="E30" s="9" t="s">
        <v>105</v>
      </c>
      <c r="F30" s="18" t="s">
        <v>98</v>
      </c>
      <c r="G30" s="8" t="s">
        <v>16</v>
      </c>
      <c r="H30" s="8" t="s">
        <v>99</v>
      </c>
      <c r="I30" s="8"/>
    </row>
    <row r="31" ht="131.1" customHeight="1" spans="1:9">
      <c r="A31" s="8">
        <f>MAX($A$4:A30)+1</f>
        <v>27</v>
      </c>
      <c r="B31" s="8" t="s">
        <v>58</v>
      </c>
      <c r="C31" s="8"/>
      <c r="D31" s="8" t="s">
        <v>106</v>
      </c>
      <c r="E31" s="9" t="s">
        <v>107</v>
      </c>
      <c r="F31" s="18" t="s">
        <v>98</v>
      </c>
      <c r="G31" s="8" t="s">
        <v>16</v>
      </c>
      <c r="H31" s="8" t="s">
        <v>99</v>
      </c>
      <c r="I31" s="8"/>
    </row>
    <row r="32" ht="153.95" customHeight="1" spans="1:9">
      <c r="A32" s="8">
        <f>MAX($A$4:A31)+1</f>
        <v>28</v>
      </c>
      <c r="B32" s="8" t="s">
        <v>58</v>
      </c>
      <c r="C32" s="8"/>
      <c r="D32" s="8" t="s">
        <v>108</v>
      </c>
      <c r="E32" s="9" t="s">
        <v>109</v>
      </c>
      <c r="F32" s="18" t="s">
        <v>98</v>
      </c>
      <c r="G32" s="8" t="s">
        <v>16</v>
      </c>
      <c r="H32" s="8" t="s">
        <v>99</v>
      </c>
      <c r="I32" s="8"/>
    </row>
    <row r="33" ht="153.95" customHeight="1" spans="1:9">
      <c r="A33" s="8">
        <f>MAX($A$4:A32)+1</f>
        <v>29</v>
      </c>
      <c r="B33" s="8" t="s">
        <v>58</v>
      </c>
      <c r="C33" s="8"/>
      <c r="D33" s="8" t="s">
        <v>110</v>
      </c>
      <c r="E33" s="9" t="s">
        <v>111</v>
      </c>
      <c r="F33" s="18" t="s">
        <v>98</v>
      </c>
      <c r="G33" s="8" t="s">
        <v>16</v>
      </c>
      <c r="H33" s="8" t="s">
        <v>99</v>
      </c>
      <c r="I33" s="8"/>
    </row>
    <row r="34" ht="123" customHeight="1" spans="1:9">
      <c r="A34" s="8">
        <f>MAX($A$4:A33)+1</f>
        <v>30</v>
      </c>
      <c r="B34" s="8" t="s">
        <v>58</v>
      </c>
      <c r="C34" s="8"/>
      <c r="D34" s="8" t="s">
        <v>112</v>
      </c>
      <c r="E34" s="9" t="s">
        <v>113</v>
      </c>
      <c r="F34" s="18" t="s">
        <v>98</v>
      </c>
      <c r="G34" s="8" t="s">
        <v>16</v>
      </c>
      <c r="H34" s="8" t="s">
        <v>99</v>
      </c>
      <c r="I34" s="8"/>
    </row>
    <row r="35" ht="170.1" customHeight="1" spans="1:9">
      <c r="A35" s="8">
        <f>MAX($A$4:A34)+1</f>
        <v>31</v>
      </c>
      <c r="B35" s="8" t="s">
        <v>58</v>
      </c>
      <c r="C35" s="8"/>
      <c r="D35" s="8" t="s">
        <v>114</v>
      </c>
      <c r="E35" s="9" t="s">
        <v>115</v>
      </c>
      <c r="F35" s="18" t="s">
        <v>98</v>
      </c>
      <c r="G35" s="8" t="s">
        <v>16</v>
      </c>
      <c r="H35" s="8" t="s">
        <v>99</v>
      </c>
      <c r="I35" s="8"/>
    </row>
    <row r="36" ht="123" customHeight="1" spans="1:9">
      <c r="A36" s="8">
        <f>MAX($A$4:A35)+1</f>
        <v>32</v>
      </c>
      <c r="B36" s="8" t="s">
        <v>116</v>
      </c>
      <c r="C36" s="8" t="s">
        <v>117</v>
      </c>
      <c r="D36" s="8"/>
      <c r="E36" s="9" t="s">
        <v>118</v>
      </c>
      <c r="F36" s="18" t="s">
        <v>119</v>
      </c>
      <c r="G36" s="8" t="s">
        <v>16</v>
      </c>
      <c r="H36" s="8" t="s">
        <v>120</v>
      </c>
      <c r="I36" s="8" t="s">
        <v>121</v>
      </c>
    </row>
    <row r="37" ht="123" customHeight="1" spans="1:9">
      <c r="A37" s="8">
        <f>MAX($A$4:A36)+1</f>
        <v>33</v>
      </c>
      <c r="B37" s="8" t="s">
        <v>122</v>
      </c>
      <c r="C37" s="8" t="s">
        <v>123</v>
      </c>
      <c r="D37" s="8"/>
      <c r="E37" s="9" t="s">
        <v>124</v>
      </c>
      <c r="F37" s="18" t="s">
        <v>125</v>
      </c>
      <c r="G37" s="27" t="s">
        <v>16</v>
      </c>
      <c r="H37" s="8" t="s">
        <v>126</v>
      </c>
      <c r="I37" s="8" t="s">
        <v>127</v>
      </c>
    </row>
    <row r="38" ht="123" customHeight="1" spans="1:9">
      <c r="A38" s="8">
        <f>MAX($A$4:A37)+1</f>
        <v>34</v>
      </c>
      <c r="B38" s="8" t="s">
        <v>50</v>
      </c>
      <c r="C38" s="8" t="s">
        <v>128</v>
      </c>
      <c r="D38" s="8"/>
      <c r="E38" s="9" t="s">
        <v>129</v>
      </c>
      <c r="F38" s="8" t="s">
        <v>130</v>
      </c>
      <c r="G38" s="8" t="s">
        <v>16</v>
      </c>
      <c r="H38" s="8" t="s">
        <v>131</v>
      </c>
      <c r="I38" s="8"/>
    </row>
    <row r="39" ht="123" customHeight="1" spans="1:9">
      <c r="A39" s="8">
        <f>MAX($A$4:A38)+1</f>
        <v>35</v>
      </c>
      <c r="B39" s="8" t="s">
        <v>12</v>
      </c>
      <c r="C39" s="8" t="s">
        <v>132</v>
      </c>
      <c r="D39" s="8" t="s">
        <v>133</v>
      </c>
      <c r="E39" s="9" t="s">
        <v>134</v>
      </c>
      <c r="F39" s="8" t="s">
        <v>135</v>
      </c>
      <c r="G39" s="8" t="s">
        <v>16</v>
      </c>
      <c r="H39" s="8" t="s">
        <v>136</v>
      </c>
      <c r="I39" s="8"/>
    </row>
    <row r="40" ht="123" customHeight="1" spans="1:9">
      <c r="A40" s="8">
        <f>MAX($A$4:A39)+1</f>
        <v>36</v>
      </c>
      <c r="B40" s="8" t="s">
        <v>12</v>
      </c>
      <c r="C40" s="8"/>
      <c r="D40" s="8" t="s">
        <v>137</v>
      </c>
      <c r="E40" s="9" t="s">
        <v>138</v>
      </c>
      <c r="F40" s="8" t="s">
        <v>135</v>
      </c>
      <c r="G40" s="8" t="s">
        <v>16</v>
      </c>
      <c r="H40" s="8" t="s">
        <v>139</v>
      </c>
      <c r="I40" s="8"/>
    </row>
    <row r="41" ht="162" customHeight="1" spans="1:9">
      <c r="A41" s="8">
        <f>MAX($A$4:A40)+1</f>
        <v>37</v>
      </c>
      <c r="B41" s="8" t="s">
        <v>12</v>
      </c>
      <c r="C41" s="8" t="s">
        <v>140</v>
      </c>
      <c r="D41" s="8"/>
      <c r="E41" s="9" t="s">
        <v>141</v>
      </c>
      <c r="F41" s="8" t="s">
        <v>135</v>
      </c>
      <c r="G41" s="8" t="s">
        <v>16</v>
      </c>
      <c r="H41" s="8" t="s">
        <v>142</v>
      </c>
      <c r="I41" s="8"/>
    </row>
    <row r="42" ht="143.1" customHeight="1" spans="1:9">
      <c r="A42" s="8">
        <f>MAX($A$4:A41)+1</f>
        <v>38</v>
      </c>
      <c r="B42" s="8" t="s">
        <v>74</v>
      </c>
      <c r="C42" s="8" t="s">
        <v>143</v>
      </c>
      <c r="D42" s="8"/>
      <c r="E42" s="9" t="s">
        <v>144</v>
      </c>
      <c r="F42" s="8" t="s">
        <v>135</v>
      </c>
      <c r="G42" s="8" t="s">
        <v>16</v>
      </c>
      <c r="H42" s="8" t="s">
        <v>145</v>
      </c>
      <c r="I42" s="8"/>
    </row>
    <row r="43" ht="144" customHeight="1" spans="1:9">
      <c r="A43" s="8">
        <f>MAX($A$4:A42)+1</f>
        <v>39</v>
      </c>
      <c r="B43" s="27" t="s">
        <v>58</v>
      </c>
      <c r="C43" s="27" t="s">
        <v>146</v>
      </c>
      <c r="D43" s="27" t="s">
        <v>147</v>
      </c>
      <c r="E43" s="28" t="s">
        <v>148</v>
      </c>
      <c r="F43" s="18" t="s">
        <v>149</v>
      </c>
      <c r="G43" s="29" t="s">
        <v>16</v>
      </c>
      <c r="H43" s="8" t="s">
        <v>150</v>
      </c>
      <c r="I43" s="8"/>
    </row>
    <row r="44" ht="144" customHeight="1" spans="1:9">
      <c r="A44" s="8">
        <f>MAX($A$4:A43)+1</f>
        <v>40</v>
      </c>
      <c r="B44" s="27" t="s">
        <v>58</v>
      </c>
      <c r="C44" s="27"/>
      <c r="D44" s="27" t="s">
        <v>151</v>
      </c>
      <c r="E44" s="28" t="s">
        <v>152</v>
      </c>
      <c r="F44" s="18" t="s">
        <v>149</v>
      </c>
      <c r="G44" s="29" t="s">
        <v>16</v>
      </c>
      <c r="H44" s="8" t="s">
        <v>150</v>
      </c>
      <c r="I44" s="8"/>
    </row>
    <row r="45" ht="144" customHeight="1" spans="1:9">
      <c r="A45" s="8">
        <f>MAX($A$4:A44)+1</f>
        <v>41</v>
      </c>
      <c r="B45" s="27" t="s">
        <v>58</v>
      </c>
      <c r="C45" s="27"/>
      <c r="D45" s="27" t="s">
        <v>153</v>
      </c>
      <c r="E45" s="28" t="s">
        <v>154</v>
      </c>
      <c r="F45" s="18" t="s">
        <v>149</v>
      </c>
      <c r="G45" s="29" t="s">
        <v>16</v>
      </c>
      <c r="H45" s="8" t="s">
        <v>150</v>
      </c>
      <c r="I45" s="8"/>
    </row>
    <row r="46" ht="144" customHeight="1" spans="1:9">
      <c r="A46" s="8">
        <f>MAX($A$4:A45)+1</f>
        <v>42</v>
      </c>
      <c r="B46" s="27" t="s">
        <v>58</v>
      </c>
      <c r="C46" s="27"/>
      <c r="D46" s="27" t="s">
        <v>155</v>
      </c>
      <c r="E46" s="28" t="s">
        <v>156</v>
      </c>
      <c r="F46" s="18" t="s">
        <v>149</v>
      </c>
      <c r="G46" s="29" t="s">
        <v>16</v>
      </c>
      <c r="H46" s="8" t="s">
        <v>150</v>
      </c>
      <c r="I46" s="8"/>
    </row>
    <row r="47" ht="144" customHeight="1" spans="1:9">
      <c r="A47" s="8">
        <f>MAX($A$4:A46)+1</f>
        <v>43</v>
      </c>
      <c r="B47" s="27" t="s">
        <v>58</v>
      </c>
      <c r="C47" s="27"/>
      <c r="D47" s="27" t="s">
        <v>157</v>
      </c>
      <c r="E47" s="28" t="s">
        <v>158</v>
      </c>
      <c r="F47" s="18" t="s">
        <v>149</v>
      </c>
      <c r="G47" s="29" t="s">
        <v>16</v>
      </c>
      <c r="H47" s="8" t="s">
        <v>150</v>
      </c>
      <c r="I47" s="8"/>
    </row>
    <row r="48" ht="200.1" customHeight="1" spans="1:9">
      <c r="A48" s="8">
        <f>MAX($A$4:A47)+1</f>
        <v>44</v>
      </c>
      <c r="B48" s="27" t="s">
        <v>58</v>
      </c>
      <c r="C48" s="27" t="s">
        <v>159</v>
      </c>
      <c r="D48" s="27"/>
      <c r="E48" s="28" t="s">
        <v>160</v>
      </c>
      <c r="F48" s="18" t="s">
        <v>149</v>
      </c>
      <c r="G48" s="29" t="s">
        <v>16</v>
      </c>
      <c r="H48" s="8" t="s">
        <v>150</v>
      </c>
      <c r="I48" s="8"/>
    </row>
    <row r="49" ht="135" customHeight="1" spans="1:9">
      <c r="A49" s="8">
        <f>MAX($A$4:A48)+1</f>
        <v>45</v>
      </c>
      <c r="B49" s="29" t="s">
        <v>12</v>
      </c>
      <c r="C49" s="29" t="s">
        <v>161</v>
      </c>
      <c r="D49" s="29"/>
      <c r="E49" s="30" t="s">
        <v>162</v>
      </c>
      <c r="F49" s="18" t="s">
        <v>149</v>
      </c>
      <c r="G49" s="29" t="s">
        <v>16</v>
      </c>
      <c r="H49" s="8" t="s">
        <v>163</v>
      </c>
      <c r="I49" s="8"/>
    </row>
    <row r="50" ht="408.95" customHeight="1" spans="1:9">
      <c r="A50" s="8">
        <f>MAX($A$4:A49)+1</f>
        <v>46</v>
      </c>
      <c r="B50" s="29" t="s">
        <v>12</v>
      </c>
      <c r="C50" s="29" t="s">
        <v>164</v>
      </c>
      <c r="D50" s="29"/>
      <c r="E50" s="30" t="s">
        <v>165</v>
      </c>
      <c r="F50" s="18" t="s">
        <v>149</v>
      </c>
      <c r="G50" s="29" t="s">
        <v>16</v>
      </c>
      <c r="H50" s="8" t="s">
        <v>166</v>
      </c>
      <c r="I50" s="8"/>
    </row>
    <row r="51" ht="141.95" customHeight="1" spans="1:9">
      <c r="A51" s="8">
        <f>MAX($A$4:A50)+1</f>
        <v>47</v>
      </c>
      <c r="B51" s="27" t="s">
        <v>12</v>
      </c>
      <c r="C51" s="27" t="s">
        <v>167</v>
      </c>
      <c r="D51" s="27"/>
      <c r="E51" s="28" t="s">
        <v>168</v>
      </c>
      <c r="F51" s="18" t="s">
        <v>149</v>
      </c>
      <c r="G51" s="8" t="s">
        <v>16</v>
      </c>
      <c r="H51" s="8" t="s">
        <v>169</v>
      </c>
      <c r="I51" s="8"/>
    </row>
    <row r="52" ht="168.95" customHeight="1" spans="1:9">
      <c r="A52" s="8">
        <f>MAX($A$4:A51)+1</f>
        <v>48</v>
      </c>
      <c r="B52" s="31" t="s">
        <v>58</v>
      </c>
      <c r="C52" s="31" t="s">
        <v>170</v>
      </c>
      <c r="D52" s="31" t="s">
        <v>171</v>
      </c>
      <c r="E52" s="32" t="s">
        <v>172</v>
      </c>
      <c r="F52" s="8" t="s">
        <v>173</v>
      </c>
      <c r="G52" s="31" t="s">
        <v>16</v>
      </c>
      <c r="H52" s="31"/>
      <c r="I52" s="31"/>
    </row>
    <row r="53" ht="168.95" customHeight="1" spans="1:9">
      <c r="A53" s="8">
        <f>MAX($A$4:A52)+1</f>
        <v>49</v>
      </c>
      <c r="B53" s="31" t="s">
        <v>58</v>
      </c>
      <c r="C53" s="31"/>
      <c r="D53" s="31" t="s">
        <v>174</v>
      </c>
      <c r="E53" s="32" t="s">
        <v>175</v>
      </c>
      <c r="F53" s="8" t="s">
        <v>173</v>
      </c>
      <c r="G53" s="31" t="s">
        <v>16</v>
      </c>
      <c r="H53" s="31"/>
      <c r="I53" s="31"/>
    </row>
    <row r="54" ht="168.95" customHeight="1" spans="1:9">
      <c r="A54" s="8">
        <f>MAX($A$4:A53)+1</f>
        <v>50</v>
      </c>
      <c r="B54" s="31" t="s">
        <v>58</v>
      </c>
      <c r="C54" s="31"/>
      <c r="D54" s="31" t="s">
        <v>176</v>
      </c>
      <c r="E54" s="32" t="s">
        <v>177</v>
      </c>
      <c r="F54" s="8" t="s">
        <v>173</v>
      </c>
      <c r="G54" s="31" t="s">
        <v>16</v>
      </c>
      <c r="H54" s="31"/>
      <c r="I54" s="31"/>
    </row>
    <row r="55" ht="168.95" customHeight="1" spans="1:9">
      <c r="A55" s="8">
        <f>MAX($A$4:A54)+1</f>
        <v>51</v>
      </c>
      <c r="B55" s="31" t="s">
        <v>58</v>
      </c>
      <c r="C55" s="31"/>
      <c r="D55" s="31" t="s">
        <v>178</v>
      </c>
      <c r="E55" s="32" t="s">
        <v>179</v>
      </c>
      <c r="F55" s="8" t="s">
        <v>173</v>
      </c>
      <c r="G55" s="31" t="s">
        <v>16</v>
      </c>
      <c r="H55" s="31"/>
      <c r="I55" s="31"/>
    </row>
    <row r="56" ht="168.95" customHeight="1" spans="1:9">
      <c r="A56" s="8">
        <f>MAX($A$4:A55)+1</f>
        <v>52</v>
      </c>
      <c r="B56" s="31" t="s">
        <v>58</v>
      </c>
      <c r="C56" s="31"/>
      <c r="D56" s="31" t="s">
        <v>180</v>
      </c>
      <c r="E56" s="32" t="s">
        <v>181</v>
      </c>
      <c r="F56" s="8" t="s">
        <v>173</v>
      </c>
      <c r="G56" s="31" t="s">
        <v>16</v>
      </c>
      <c r="H56" s="31"/>
      <c r="I56" s="31"/>
    </row>
    <row r="57" ht="168.95" customHeight="1" spans="1:9">
      <c r="A57" s="8">
        <f>MAX($A$4:A56)+1</f>
        <v>53</v>
      </c>
      <c r="B57" s="31" t="s">
        <v>58</v>
      </c>
      <c r="C57" s="31"/>
      <c r="D57" s="31" t="s">
        <v>182</v>
      </c>
      <c r="E57" s="32" t="s">
        <v>183</v>
      </c>
      <c r="F57" s="8" t="s">
        <v>173</v>
      </c>
      <c r="G57" s="31" t="s">
        <v>16</v>
      </c>
      <c r="H57" s="31"/>
      <c r="I57" s="31"/>
    </row>
    <row r="58" ht="168.95" customHeight="1" spans="1:9">
      <c r="A58" s="8">
        <f>MAX($A$4:A57)+1</f>
        <v>54</v>
      </c>
      <c r="B58" s="31" t="s">
        <v>58</v>
      </c>
      <c r="C58" s="31"/>
      <c r="D58" s="31" t="s">
        <v>184</v>
      </c>
      <c r="E58" s="32" t="s">
        <v>185</v>
      </c>
      <c r="F58" s="8" t="s">
        <v>173</v>
      </c>
      <c r="G58" s="31" t="s">
        <v>16</v>
      </c>
      <c r="H58" s="31"/>
      <c r="I58" s="31"/>
    </row>
    <row r="59" ht="168.95" customHeight="1" spans="1:9">
      <c r="A59" s="8">
        <f>MAX($A$4:A58)+1</f>
        <v>55</v>
      </c>
      <c r="B59" s="31" t="s">
        <v>58</v>
      </c>
      <c r="C59" s="31"/>
      <c r="D59" s="31" t="s">
        <v>186</v>
      </c>
      <c r="E59" s="32" t="s">
        <v>187</v>
      </c>
      <c r="F59" s="8" t="s">
        <v>173</v>
      </c>
      <c r="G59" s="31" t="s">
        <v>16</v>
      </c>
      <c r="H59" s="31"/>
      <c r="I59" s="31"/>
    </row>
    <row r="60" ht="168.95" customHeight="1" spans="1:9">
      <c r="A60" s="8">
        <f>MAX($A$4:A59)+1</f>
        <v>56</v>
      </c>
      <c r="B60" s="31" t="s">
        <v>58</v>
      </c>
      <c r="C60" s="31"/>
      <c r="D60" s="31" t="s">
        <v>188</v>
      </c>
      <c r="E60" s="32" t="s">
        <v>189</v>
      </c>
      <c r="F60" s="8" t="s">
        <v>173</v>
      </c>
      <c r="G60" s="31" t="s">
        <v>16</v>
      </c>
      <c r="H60" s="31"/>
      <c r="I60" s="31"/>
    </row>
    <row r="61" ht="186" customHeight="1" spans="1:9">
      <c r="A61" s="8">
        <f>MAX($A$4:A60)+1</f>
        <v>57</v>
      </c>
      <c r="B61" s="31" t="s">
        <v>58</v>
      </c>
      <c r="C61" s="31"/>
      <c r="D61" s="31" t="s">
        <v>190</v>
      </c>
      <c r="E61" s="32" t="s">
        <v>191</v>
      </c>
      <c r="F61" s="8" t="s">
        <v>173</v>
      </c>
      <c r="G61" s="31" t="s">
        <v>16</v>
      </c>
      <c r="H61" s="31"/>
      <c r="I61" s="31"/>
    </row>
    <row r="62" ht="114.95" customHeight="1" spans="1:9">
      <c r="A62" s="8">
        <f>MAX($A$4:A61)+1</f>
        <v>58</v>
      </c>
      <c r="B62" s="31" t="s">
        <v>58</v>
      </c>
      <c r="C62" s="31"/>
      <c r="D62" s="31" t="s">
        <v>192</v>
      </c>
      <c r="E62" s="32" t="s">
        <v>193</v>
      </c>
      <c r="F62" s="8" t="s">
        <v>173</v>
      </c>
      <c r="G62" s="31" t="s">
        <v>16</v>
      </c>
      <c r="H62" s="31"/>
      <c r="I62" s="31"/>
    </row>
    <row r="63" ht="114.95" customHeight="1" spans="1:9">
      <c r="A63" s="8">
        <f>MAX($A$4:A62)+1</f>
        <v>59</v>
      </c>
      <c r="B63" s="31" t="s">
        <v>58</v>
      </c>
      <c r="C63" s="31"/>
      <c r="D63" s="31" t="s">
        <v>194</v>
      </c>
      <c r="E63" s="32" t="s">
        <v>195</v>
      </c>
      <c r="F63" s="8" t="s">
        <v>173</v>
      </c>
      <c r="G63" s="31" t="s">
        <v>16</v>
      </c>
      <c r="H63" s="31"/>
      <c r="I63" s="31"/>
    </row>
    <row r="64" ht="114.95" customHeight="1" spans="1:9">
      <c r="A64" s="8">
        <f>MAX($A$4:A63)+1</f>
        <v>60</v>
      </c>
      <c r="B64" s="31" t="s">
        <v>58</v>
      </c>
      <c r="C64" s="31" t="s">
        <v>196</v>
      </c>
      <c r="D64" s="31" t="s">
        <v>197</v>
      </c>
      <c r="E64" s="32" t="s">
        <v>198</v>
      </c>
      <c r="F64" s="8" t="s">
        <v>173</v>
      </c>
      <c r="G64" s="31" t="s">
        <v>16</v>
      </c>
      <c r="H64" s="31"/>
      <c r="I64" s="31"/>
    </row>
    <row r="65" ht="93.95" customHeight="1" spans="1:9">
      <c r="A65" s="8">
        <f>MAX($A$4:A64)+1</f>
        <v>61</v>
      </c>
      <c r="B65" s="31" t="s">
        <v>58</v>
      </c>
      <c r="C65" s="31"/>
      <c r="D65" s="31" t="s">
        <v>199</v>
      </c>
      <c r="E65" s="32" t="s">
        <v>200</v>
      </c>
      <c r="F65" s="8" t="s">
        <v>173</v>
      </c>
      <c r="G65" s="31" t="s">
        <v>16</v>
      </c>
      <c r="H65" s="31"/>
      <c r="I65" s="31"/>
    </row>
    <row r="66" ht="147.95" customHeight="1" spans="1:9">
      <c r="A66" s="8">
        <f>MAX($A$4:A65)+1</f>
        <v>62</v>
      </c>
      <c r="B66" s="31" t="s">
        <v>58</v>
      </c>
      <c r="C66" s="31"/>
      <c r="D66" s="31" t="s">
        <v>201</v>
      </c>
      <c r="E66" s="32" t="s">
        <v>202</v>
      </c>
      <c r="F66" s="8" t="s">
        <v>173</v>
      </c>
      <c r="G66" s="31" t="s">
        <v>16</v>
      </c>
      <c r="H66" s="31"/>
      <c r="I66" s="31"/>
    </row>
    <row r="67" ht="101.1" customHeight="1" spans="1:9">
      <c r="A67" s="8">
        <f>MAX($A$4:A66)+1</f>
        <v>63</v>
      </c>
      <c r="B67" s="31" t="s">
        <v>58</v>
      </c>
      <c r="C67" s="31" t="s">
        <v>203</v>
      </c>
      <c r="D67" s="31" t="s">
        <v>204</v>
      </c>
      <c r="E67" s="32" t="s">
        <v>205</v>
      </c>
      <c r="F67" s="8" t="s">
        <v>173</v>
      </c>
      <c r="G67" s="31" t="s">
        <v>16</v>
      </c>
      <c r="H67" s="31"/>
      <c r="I67" s="31"/>
    </row>
    <row r="68" ht="101.1" customHeight="1" spans="1:9">
      <c r="A68" s="8">
        <f>MAX($A$4:A67)+1</f>
        <v>64</v>
      </c>
      <c r="B68" s="27" t="s">
        <v>206</v>
      </c>
      <c r="C68" s="27" t="s">
        <v>207</v>
      </c>
      <c r="D68" s="27"/>
      <c r="E68" s="28" t="s">
        <v>208</v>
      </c>
      <c r="F68" s="8" t="s">
        <v>173</v>
      </c>
      <c r="G68" s="31" t="s">
        <v>16</v>
      </c>
      <c r="H68" s="31"/>
      <c r="I68" s="31"/>
    </row>
    <row r="69" ht="101.1" customHeight="1" spans="1:9">
      <c r="A69" s="8">
        <f>MAX($A$4:A68)+1</f>
        <v>65</v>
      </c>
      <c r="B69" s="27" t="s">
        <v>58</v>
      </c>
      <c r="C69" s="27" t="s">
        <v>209</v>
      </c>
      <c r="D69" s="27" t="s">
        <v>210</v>
      </c>
      <c r="E69" s="28" t="s">
        <v>211</v>
      </c>
      <c r="F69" s="8" t="s">
        <v>173</v>
      </c>
      <c r="G69" s="31" t="s">
        <v>16</v>
      </c>
      <c r="H69" s="33"/>
      <c r="I69" s="31"/>
    </row>
    <row r="70" ht="101.1" customHeight="1" spans="1:9">
      <c r="A70" s="8">
        <f>MAX($A$4:A69)+1</f>
        <v>66</v>
      </c>
      <c r="B70" s="27" t="s">
        <v>58</v>
      </c>
      <c r="C70" s="27"/>
      <c r="D70" s="27" t="s">
        <v>212</v>
      </c>
      <c r="E70" s="28" t="s">
        <v>213</v>
      </c>
      <c r="F70" s="8" t="s">
        <v>173</v>
      </c>
      <c r="G70" s="31" t="s">
        <v>16</v>
      </c>
      <c r="H70" s="33"/>
      <c r="I70" s="31"/>
    </row>
    <row r="71" ht="101.1" customHeight="1" spans="1:9">
      <c r="A71" s="8">
        <f>MAX($A$4:A70)+1</f>
        <v>67</v>
      </c>
      <c r="B71" s="27" t="s">
        <v>58</v>
      </c>
      <c r="C71" s="27" t="s">
        <v>214</v>
      </c>
      <c r="D71" s="27" t="s">
        <v>215</v>
      </c>
      <c r="E71" s="28" t="s">
        <v>216</v>
      </c>
      <c r="F71" s="8" t="s">
        <v>173</v>
      </c>
      <c r="G71" s="31" t="s">
        <v>16</v>
      </c>
      <c r="H71" s="33"/>
      <c r="I71" s="31"/>
    </row>
    <row r="72" ht="101.1" customHeight="1" spans="1:9">
      <c r="A72" s="8">
        <f>MAX($A$4:A71)+1</f>
        <v>68</v>
      </c>
      <c r="B72" s="27" t="s">
        <v>58</v>
      </c>
      <c r="C72" s="27" t="s">
        <v>217</v>
      </c>
      <c r="D72" s="27" t="s">
        <v>218</v>
      </c>
      <c r="E72" s="28" t="s">
        <v>219</v>
      </c>
      <c r="F72" s="8" t="s">
        <v>173</v>
      </c>
      <c r="G72" s="31" t="s">
        <v>16</v>
      </c>
      <c r="H72" s="33"/>
      <c r="I72" s="31"/>
    </row>
    <row r="73" ht="101.1" customHeight="1" spans="1:9">
      <c r="A73" s="8">
        <f>MAX($A$4:A72)+1</f>
        <v>69</v>
      </c>
      <c r="B73" s="27" t="s">
        <v>58</v>
      </c>
      <c r="C73" s="27"/>
      <c r="D73" s="27" t="s">
        <v>220</v>
      </c>
      <c r="E73" s="28" t="s">
        <v>221</v>
      </c>
      <c r="F73" s="8" t="s">
        <v>173</v>
      </c>
      <c r="G73" s="31" t="s">
        <v>16</v>
      </c>
      <c r="H73" s="33"/>
      <c r="I73" s="31"/>
    </row>
    <row r="74" ht="101.1" customHeight="1" spans="1:9">
      <c r="A74" s="8">
        <f>MAX($A$4:A73)+1</f>
        <v>70</v>
      </c>
      <c r="B74" s="27" t="s">
        <v>58</v>
      </c>
      <c r="C74" s="27"/>
      <c r="D74" s="27" t="s">
        <v>222</v>
      </c>
      <c r="E74" s="28" t="s">
        <v>223</v>
      </c>
      <c r="F74" s="8" t="s">
        <v>173</v>
      </c>
      <c r="G74" s="31" t="s">
        <v>16</v>
      </c>
      <c r="H74" s="33"/>
      <c r="I74" s="31"/>
    </row>
    <row r="75" ht="101.1" customHeight="1" spans="1:9">
      <c r="A75" s="8">
        <f>MAX($A$4:A74)+1</f>
        <v>71</v>
      </c>
      <c r="B75" s="27" t="s">
        <v>58</v>
      </c>
      <c r="C75" s="27"/>
      <c r="D75" s="27" t="s">
        <v>224</v>
      </c>
      <c r="E75" s="28" t="s">
        <v>225</v>
      </c>
      <c r="F75" s="8" t="s">
        <v>173</v>
      </c>
      <c r="G75" s="31" t="s">
        <v>16</v>
      </c>
      <c r="H75" s="33"/>
      <c r="I75" s="31"/>
    </row>
    <row r="76" ht="123" customHeight="1" spans="1:9">
      <c r="A76" s="8">
        <f>MAX($A$4:A75)+1</f>
        <v>72</v>
      </c>
      <c r="B76" s="27" t="s">
        <v>58</v>
      </c>
      <c r="C76" s="27"/>
      <c r="D76" s="27" t="s">
        <v>226</v>
      </c>
      <c r="E76" s="28" t="s">
        <v>227</v>
      </c>
      <c r="F76" s="8" t="s">
        <v>173</v>
      </c>
      <c r="G76" s="31" t="s">
        <v>16</v>
      </c>
      <c r="H76" s="33"/>
      <c r="I76" s="31"/>
    </row>
    <row r="77" ht="123" customHeight="1" spans="1:9">
      <c r="A77" s="8">
        <f>MAX($A$4:A76)+1</f>
        <v>73</v>
      </c>
      <c r="B77" s="27" t="s">
        <v>58</v>
      </c>
      <c r="C77" s="27"/>
      <c r="D77" s="27" t="s">
        <v>228</v>
      </c>
      <c r="E77" s="28" t="s">
        <v>229</v>
      </c>
      <c r="F77" s="8" t="s">
        <v>173</v>
      </c>
      <c r="G77" s="31" t="s">
        <v>16</v>
      </c>
      <c r="H77" s="33"/>
      <c r="I77" s="31"/>
    </row>
    <row r="78" ht="123" customHeight="1" spans="1:9">
      <c r="A78" s="8">
        <f>MAX($A$4:A77)+1</f>
        <v>74</v>
      </c>
      <c r="B78" s="27" t="s">
        <v>58</v>
      </c>
      <c r="C78" s="27" t="s">
        <v>230</v>
      </c>
      <c r="D78" s="27" t="s">
        <v>231</v>
      </c>
      <c r="E78" s="28" t="s">
        <v>232</v>
      </c>
      <c r="F78" s="8" t="s">
        <v>173</v>
      </c>
      <c r="G78" s="31" t="s">
        <v>16</v>
      </c>
      <c r="H78" s="33"/>
      <c r="I78" s="31"/>
    </row>
    <row r="79" ht="123" customHeight="1" spans="1:9">
      <c r="A79" s="8">
        <f>MAX($A$4:A78)+1</f>
        <v>75</v>
      </c>
      <c r="B79" s="27" t="s">
        <v>58</v>
      </c>
      <c r="C79" s="27"/>
      <c r="D79" s="27" t="s">
        <v>233</v>
      </c>
      <c r="E79" s="28" t="s">
        <v>234</v>
      </c>
      <c r="F79" s="8" t="s">
        <v>173</v>
      </c>
      <c r="G79" s="31" t="s">
        <v>16</v>
      </c>
      <c r="H79" s="33"/>
      <c r="I79" s="31"/>
    </row>
    <row r="80" ht="129.95" customHeight="1" spans="1:9">
      <c r="A80" s="8">
        <f>MAX($A$4:A79)+1</f>
        <v>76</v>
      </c>
      <c r="B80" s="27" t="s">
        <v>58</v>
      </c>
      <c r="C80" s="27"/>
      <c r="D80" s="27" t="s">
        <v>235</v>
      </c>
      <c r="E80" s="28" t="s">
        <v>236</v>
      </c>
      <c r="F80" s="8" t="s">
        <v>173</v>
      </c>
      <c r="G80" s="31" t="s">
        <v>16</v>
      </c>
      <c r="H80" s="33"/>
      <c r="I80" s="31"/>
    </row>
    <row r="81" ht="129.95" customHeight="1" spans="1:9">
      <c r="A81" s="8">
        <f>MAX($A$4:A80)+1</f>
        <v>77</v>
      </c>
      <c r="B81" s="27" t="s">
        <v>58</v>
      </c>
      <c r="C81" s="27"/>
      <c r="D81" s="27" t="s">
        <v>237</v>
      </c>
      <c r="E81" s="28" t="s">
        <v>238</v>
      </c>
      <c r="F81" s="8" t="s">
        <v>173</v>
      </c>
      <c r="G81" s="31" t="s">
        <v>16</v>
      </c>
      <c r="H81" s="33"/>
      <c r="I81" s="31"/>
    </row>
    <row r="82" ht="129.95" customHeight="1" spans="1:9">
      <c r="A82" s="8">
        <f>MAX($A$4:A81)+1</f>
        <v>78</v>
      </c>
      <c r="B82" s="27" t="s">
        <v>58</v>
      </c>
      <c r="C82" s="27" t="s">
        <v>239</v>
      </c>
      <c r="D82" s="27" t="s">
        <v>240</v>
      </c>
      <c r="E82" s="28" t="s">
        <v>241</v>
      </c>
      <c r="F82" s="8" t="s">
        <v>173</v>
      </c>
      <c r="G82" s="31" t="s">
        <v>16</v>
      </c>
      <c r="H82" s="31"/>
      <c r="I82" s="31"/>
    </row>
    <row r="83" ht="135.95" customHeight="1" spans="1:9">
      <c r="A83" s="8">
        <f>MAX($A$4:A82)+1</f>
        <v>79</v>
      </c>
      <c r="B83" s="27" t="s">
        <v>58</v>
      </c>
      <c r="C83" s="27"/>
      <c r="D83" s="27" t="s">
        <v>242</v>
      </c>
      <c r="E83" s="28" t="s">
        <v>243</v>
      </c>
      <c r="F83" s="8" t="s">
        <v>173</v>
      </c>
      <c r="G83" s="31" t="s">
        <v>16</v>
      </c>
      <c r="H83" s="31"/>
      <c r="I83" s="31"/>
    </row>
    <row r="84" ht="135.95" customHeight="1" spans="1:9">
      <c r="A84" s="8">
        <f>MAX($A$4:A83)+1</f>
        <v>80</v>
      </c>
      <c r="B84" s="27" t="s">
        <v>58</v>
      </c>
      <c r="C84" s="27"/>
      <c r="D84" s="27" t="s">
        <v>244</v>
      </c>
      <c r="E84" s="28" t="s">
        <v>245</v>
      </c>
      <c r="F84" s="8" t="s">
        <v>173</v>
      </c>
      <c r="G84" s="31" t="s">
        <v>16</v>
      </c>
      <c r="H84" s="31"/>
      <c r="I84" s="31"/>
    </row>
    <row r="85" ht="135.95" customHeight="1" spans="1:9">
      <c r="A85" s="8">
        <f>MAX($A$4:A84)+1</f>
        <v>81</v>
      </c>
      <c r="B85" s="27" t="s">
        <v>58</v>
      </c>
      <c r="C85" s="27"/>
      <c r="D85" s="27" t="s">
        <v>246</v>
      </c>
      <c r="E85" s="28" t="s">
        <v>247</v>
      </c>
      <c r="F85" s="8" t="s">
        <v>173</v>
      </c>
      <c r="G85" s="31" t="s">
        <v>16</v>
      </c>
      <c r="H85" s="31"/>
      <c r="I85" s="31"/>
    </row>
    <row r="86" ht="135.95" customHeight="1" spans="1:9">
      <c r="A86" s="8">
        <f>MAX($A$4:A85)+1</f>
        <v>82</v>
      </c>
      <c r="B86" s="27" t="s">
        <v>58</v>
      </c>
      <c r="C86" s="27"/>
      <c r="D86" s="27" t="s">
        <v>248</v>
      </c>
      <c r="E86" s="28" t="s">
        <v>249</v>
      </c>
      <c r="F86" s="8" t="s">
        <v>173</v>
      </c>
      <c r="G86" s="31" t="s">
        <v>16</v>
      </c>
      <c r="H86" s="31"/>
      <c r="I86" s="31"/>
    </row>
    <row r="87" ht="135.95" customHeight="1" spans="1:9">
      <c r="A87" s="8">
        <f>MAX($A$4:A86)+1</f>
        <v>83</v>
      </c>
      <c r="B87" s="27" t="s">
        <v>58</v>
      </c>
      <c r="C87" s="27"/>
      <c r="D87" s="27" t="s">
        <v>250</v>
      </c>
      <c r="E87" s="28" t="s">
        <v>251</v>
      </c>
      <c r="F87" s="8" t="s">
        <v>173</v>
      </c>
      <c r="G87" s="31" t="s">
        <v>16</v>
      </c>
      <c r="H87" s="31"/>
      <c r="I87" s="31"/>
    </row>
    <row r="88" ht="116.1" customHeight="1" spans="1:9">
      <c r="A88" s="8">
        <f>MAX($A$4:A87)+1</f>
        <v>84</v>
      </c>
      <c r="B88" s="27" t="s">
        <v>58</v>
      </c>
      <c r="C88" s="27"/>
      <c r="D88" s="27" t="s">
        <v>252</v>
      </c>
      <c r="E88" s="28" t="s">
        <v>253</v>
      </c>
      <c r="F88" s="8" t="s">
        <v>173</v>
      </c>
      <c r="G88" s="31" t="s">
        <v>16</v>
      </c>
      <c r="H88" s="31"/>
      <c r="I88" s="31"/>
    </row>
    <row r="89" ht="116.1" customHeight="1" spans="1:9">
      <c r="A89" s="8">
        <f>MAX($A$4:A88)+1</f>
        <v>85</v>
      </c>
      <c r="B89" s="27" t="s">
        <v>58</v>
      </c>
      <c r="C89" s="27"/>
      <c r="D89" s="27" t="s">
        <v>254</v>
      </c>
      <c r="E89" s="28" t="s">
        <v>255</v>
      </c>
      <c r="F89" s="8" t="s">
        <v>173</v>
      </c>
      <c r="G89" s="31" t="s">
        <v>16</v>
      </c>
      <c r="H89" s="31"/>
      <c r="I89" s="31"/>
    </row>
    <row r="90" ht="116.1" customHeight="1" spans="1:9">
      <c r="A90" s="8">
        <f>MAX($A$4:A89)+1</f>
        <v>86</v>
      </c>
      <c r="B90" s="27" t="s">
        <v>58</v>
      </c>
      <c r="C90" s="27"/>
      <c r="D90" s="27" t="s">
        <v>256</v>
      </c>
      <c r="E90" s="28" t="s">
        <v>257</v>
      </c>
      <c r="F90" s="8" t="s">
        <v>173</v>
      </c>
      <c r="G90" s="31" t="s">
        <v>16</v>
      </c>
      <c r="H90" s="31"/>
      <c r="I90" s="31"/>
    </row>
    <row r="91" ht="116.1" customHeight="1" spans="1:9">
      <c r="A91" s="8">
        <f>MAX($A$4:A90)+1</f>
        <v>87</v>
      </c>
      <c r="B91" s="27" t="s">
        <v>58</v>
      </c>
      <c r="C91" s="27"/>
      <c r="D91" s="27" t="s">
        <v>258</v>
      </c>
      <c r="E91" s="28" t="s">
        <v>259</v>
      </c>
      <c r="F91" s="8" t="s">
        <v>173</v>
      </c>
      <c r="G91" s="31" t="s">
        <v>16</v>
      </c>
      <c r="H91" s="31"/>
      <c r="I91" s="31"/>
    </row>
    <row r="92" ht="116.1" customHeight="1" spans="1:9">
      <c r="A92" s="8">
        <f>MAX($A$4:A91)+1</f>
        <v>88</v>
      </c>
      <c r="B92" s="34" t="s">
        <v>58</v>
      </c>
      <c r="C92" s="34" t="s">
        <v>260</v>
      </c>
      <c r="D92" s="34" t="s">
        <v>261</v>
      </c>
      <c r="E92" s="35" t="s">
        <v>262</v>
      </c>
      <c r="F92" s="8" t="s">
        <v>173</v>
      </c>
      <c r="G92" s="31" t="s">
        <v>16</v>
      </c>
      <c r="H92" s="33"/>
      <c r="I92" s="31"/>
    </row>
    <row r="93" ht="123.95" customHeight="1" spans="1:9">
      <c r="A93" s="8">
        <f>MAX($A$4:A92)+1</f>
        <v>89</v>
      </c>
      <c r="B93" s="34" t="s">
        <v>58</v>
      </c>
      <c r="C93" s="34"/>
      <c r="D93" s="34" t="s">
        <v>263</v>
      </c>
      <c r="E93" s="35" t="s">
        <v>264</v>
      </c>
      <c r="F93" s="8" t="s">
        <v>173</v>
      </c>
      <c r="G93" s="31" t="s">
        <v>16</v>
      </c>
      <c r="H93" s="33"/>
      <c r="I93" s="31"/>
    </row>
    <row r="94" ht="123.95" customHeight="1" spans="1:9">
      <c r="A94" s="8">
        <f>MAX($A$4:A93)+1</f>
        <v>90</v>
      </c>
      <c r="B94" s="34" t="s">
        <v>58</v>
      </c>
      <c r="C94" s="34"/>
      <c r="D94" s="34" t="s">
        <v>265</v>
      </c>
      <c r="E94" s="35" t="s">
        <v>266</v>
      </c>
      <c r="F94" s="8" t="s">
        <v>173</v>
      </c>
      <c r="G94" s="31" t="s">
        <v>16</v>
      </c>
      <c r="H94" s="33"/>
      <c r="I94" s="31"/>
    </row>
    <row r="95" ht="123.95" customHeight="1" spans="1:9">
      <c r="A95" s="8">
        <f>MAX($A$4:A94)+1</f>
        <v>91</v>
      </c>
      <c r="B95" s="34" t="s">
        <v>58</v>
      </c>
      <c r="C95" s="34"/>
      <c r="D95" s="34" t="s">
        <v>267</v>
      </c>
      <c r="E95" s="35" t="s">
        <v>268</v>
      </c>
      <c r="F95" s="8" t="s">
        <v>173</v>
      </c>
      <c r="G95" s="31" t="s">
        <v>16</v>
      </c>
      <c r="H95" s="33"/>
      <c r="I95" s="31"/>
    </row>
    <row r="96" ht="123.95" customHeight="1" spans="1:9">
      <c r="A96" s="8">
        <f>MAX($A$4:A95)+1</f>
        <v>92</v>
      </c>
      <c r="B96" s="34" t="s">
        <v>58</v>
      </c>
      <c r="C96" s="34" t="s">
        <v>269</v>
      </c>
      <c r="D96" s="34" t="s">
        <v>270</v>
      </c>
      <c r="E96" s="35" t="s">
        <v>271</v>
      </c>
      <c r="F96" s="8" t="s">
        <v>173</v>
      </c>
      <c r="G96" s="31" t="s">
        <v>16</v>
      </c>
      <c r="H96" s="33"/>
      <c r="I96" s="31"/>
    </row>
    <row r="97" ht="189" customHeight="1" spans="1:9">
      <c r="A97" s="8">
        <f>MAX($A$4:A96)+1</f>
        <v>93</v>
      </c>
      <c r="B97" s="34" t="s">
        <v>58</v>
      </c>
      <c r="C97" s="34"/>
      <c r="D97" s="34" t="s">
        <v>272</v>
      </c>
      <c r="E97" s="35" t="s">
        <v>273</v>
      </c>
      <c r="F97" s="8" t="s">
        <v>173</v>
      </c>
      <c r="G97" s="31" t="s">
        <v>16</v>
      </c>
      <c r="H97" s="33"/>
      <c r="I97" s="31"/>
    </row>
    <row r="98" ht="116.1" customHeight="1" spans="1:9">
      <c r="A98" s="8">
        <f>MAX($A$4:A97)+1</f>
        <v>94</v>
      </c>
      <c r="B98" s="34" t="s">
        <v>58</v>
      </c>
      <c r="C98" s="34" t="s">
        <v>274</v>
      </c>
      <c r="D98" s="34" t="s">
        <v>275</v>
      </c>
      <c r="E98" s="35" t="s">
        <v>276</v>
      </c>
      <c r="F98" s="8" t="s">
        <v>173</v>
      </c>
      <c r="G98" s="31" t="s">
        <v>16</v>
      </c>
      <c r="H98" s="33"/>
      <c r="I98" s="31"/>
    </row>
    <row r="99" ht="116.1" customHeight="1" spans="1:9">
      <c r="A99" s="8">
        <f>MAX($A$4:A98)+1</f>
        <v>95</v>
      </c>
      <c r="B99" s="34" t="s">
        <v>58</v>
      </c>
      <c r="C99" s="34"/>
      <c r="D99" s="34" t="s">
        <v>277</v>
      </c>
      <c r="E99" s="35" t="s">
        <v>278</v>
      </c>
      <c r="F99" s="8" t="s">
        <v>173</v>
      </c>
      <c r="G99" s="31" t="s">
        <v>16</v>
      </c>
      <c r="H99" s="33"/>
      <c r="I99" s="31"/>
    </row>
    <row r="100" ht="116.1" customHeight="1" spans="1:9">
      <c r="A100" s="8">
        <f>MAX($A$4:A99)+1</f>
        <v>96</v>
      </c>
      <c r="B100" s="34" t="s">
        <v>58</v>
      </c>
      <c r="C100" s="34"/>
      <c r="D100" s="34" t="s">
        <v>279</v>
      </c>
      <c r="E100" s="35" t="s">
        <v>280</v>
      </c>
      <c r="F100" s="8" t="s">
        <v>173</v>
      </c>
      <c r="G100" s="31" t="s">
        <v>16</v>
      </c>
      <c r="H100" s="33"/>
      <c r="I100" s="31"/>
    </row>
    <row r="101" ht="117.95" customHeight="1" spans="1:9">
      <c r="A101" s="8">
        <f>MAX($A$4:A100)+1</f>
        <v>97</v>
      </c>
      <c r="B101" s="27" t="s">
        <v>58</v>
      </c>
      <c r="C101" s="27" t="s">
        <v>281</v>
      </c>
      <c r="D101" s="27" t="s">
        <v>282</v>
      </c>
      <c r="E101" s="28" t="s">
        <v>283</v>
      </c>
      <c r="F101" s="8" t="s">
        <v>173</v>
      </c>
      <c r="G101" s="31" t="s">
        <v>16</v>
      </c>
      <c r="H101" s="31"/>
      <c r="I101" s="31"/>
    </row>
    <row r="102" ht="155.1" customHeight="1" spans="1:9">
      <c r="A102" s="8">
        <f>MAX($A$4:A101)+1</f>
        <v>98</v>
      </c>
      <c r="B102" s="36" t="s">
        <v>28</v>
      </c>
      <c r="C102" s="37" t="s">
        <v>284</v>
      </c>
      <c r="D102" s="37" t="s">
        <v>284</v>
      </c>
      <c r="E102" s="38" t="s">
        <v>285</v>
      </c>
      <c r="F102" s="8" t="s">
        <v>173</v>
      </c>
      <c r="G102" s="39" t="s">
        <v>16</v>
      </c>
      <c r="H102" s="39" t="s">
        <v>286</v>
      </c>
      <c r="I102" s="19"/>
    </row>
    <row r="103" ht="156" customHeight="1" spans="1:9">
      <c r="A103" s="8">
        <f>MAX($A$4:A102)+1</f>
        <v>99</v>
      </c>
      <c r="B103" s="27" t="s">
        <v>58</v>
      </c>
      <c r="C103" s="39" t="s">
        <v>287</v>
      </c>
      <c r="D103" s="39" t="s">
        <v>288</v>
      </c>
      <c r="E103" s="40" t="s">
        <v>289</v>
      </c>
      <c r="F103" s="8" t="s">
        <v>173</v>
      </c>
      <c r="G103" s="39" t="s">
        <v>16</v>
      </c>
      <c r="H103" s="39"/>
      <c r="I103" s="39" t="s">
        <v>290</v>
      </c>
    </row>
    <row r="104" ht="156" customHeight="1" spans="1:9">
      <c r="A104" s="8">
        <f>MAX($A$4:A103)+1</f>
        <v>100</v>
      </c>
      <c r="B104" s="39" t="s">
        <v>58</v>
      </c>
      <c r="C104" s="39"/>
      <c r="D104" s="39" t="s">
        <v>291</v>
      </c>
      <c r="E104" s="40" t="s">
        <v>292</v>
      </c>
      <c r="F104" s="8" t="s">
        <v>173</v>
      </c>
      <c r="G104" s="39" t="s">
        <v>16</v>
      </c>
      <c r="H104" s="39"/>
      <c r="I104" s="39" t="s">
        <v>290</v>
      </c>
    </row>
    <row r="105" ht="212.1" customHeight="1" spans="1:9">
      <c r="A105" s="8">
        <f>MAX($A$4:A104)+1</f>
        <v>101</v>
      </c>
      <c r="B105" s="39" t="s">
        <v>58</v>
      </c>
      <c r="C105" s="39"/>
      <c r="D105" s="39" t="s">
        <v>293</v>
      </c>
      <c r="E105" s="40" t="s">
        <v>294</v>
      </c>
      <c r="F105" s="8" t="s">
        <v>173</v>
      </c>
      <c r="G105" s="39" t="s">
        <v>16</v>
      </c>
      <c r="H105" s="39"/>
      <c r="I105" s="39" t="s">
        <v>290</v>
      </c>
    </row>
    <row r="106" ht="315.95" customHeight="1" spans="1:9">
      <c r="A106" s="8">
        <f>MAX($A$4:A105)+1</f>
        <v>102</v>
      </c>
      <c r="B106" s="39" t="s">
        <v>58</v>
      </c>
      <c r="C106" s="39"/>
      <c r="D106" s="39" t="s">
        <v>295</v>
      </c>
      <c r="E106" s="40" t="s">
        <v>296</v>
      </c>
      <c r="F106" s="8" t="s">
        <v>173</v>
      </c>
      <c r="G106" s="39" t="s">
        <v>16</v>
      </c>
      <c r="H106" s="39"/>
      <c r="I106" s="39" t="s">
        <v>290</v>
      </c>
    </row>
    <row r="107" ht="202.5" spans="1:9">
      <c r="A107" s="8">
        <f>MAX($A$4:A106)+1</f>
        <v>103</v>
      </c>
      <c r="B107" s="39" t="s">
        <v>58</v>
      </c>
      <c r="C107" s="39"/>
      <c r="D107" s="39" t="s">
        <v>297</v>
      </c>
      <c r="E107" s="40" t="s">
        <v>298</v>
      </c>
      <c r="F107" s="8" t="s">
        <v>173</v>
      </c>
      <c r="G107" s="39" t="s">
        <v>16</v>
      </c>
      <c r="H107" s="39"/>
      <c r="I107" s="39" t="s">
        <v>290</v>
      </c>
    </row>
    <row r="108" ht="153" customHeight="1" spans="1:9">
      <c r="A108" s="8">
        <f>MAX($A$4:A107)+1</f>
        <v>104</v>
      </c>
      <c r="B108" s="39" t="s">
        <v>58</v>
      </c>
      <c r="C108" s="39"/>
      <c r="D108" s="39" t="s">
        <v>299</v>
      </c>
      <c r="E108" s="40" t="s">
        <v>300</v>
      </c>
      <c r="F108" s="8" t="s">
        <v>173</v>
      </c>
      <c r="G108" s="39" t="s">
        <v>16</v>
      </c>
      <c r="H108" s="39"/>
      <c r="I108" s="39" t="s">
        <v>290</v>
      </c>
    </row>
    <row r="109" ht="153" customHeight="1" spans="1:9">
      <c r="A109" s="8">
        <f>MAX($A$4:A108)+1</f>
        <v>105</v>
      </c>
      <c r="B109" s="39" t="s">
        <v>58</v>
      </c>
      <c r="C109" s="39"/>
      <c r="D109" s="39" t="s">
        <v>301</v>
      </c>
      <c r="E109" s="40" t="s">
        <v>302</v>
      </c>
      <c r="F109" s="8" t="s">
        <v>173</v>
      </c>
      <c r="G109" s="39" t="s">
        <v>16</v>
      </c>
      <c r="H109" s="39"/>
      <c r="I109" s="39" t="s">
        <v>290</v>
      </c>
    </row>
    <row r="110" ht="128.1" customHeight="1" spans="1:9">
      <c r="A110" s="8">
        <f>MAX($A$4:A109)+1</f>
        <v>106</v>
      </c>
      <c r="B110" s="39" t="s">
        <v>58</v>
      </c>
      <c r="C110" s="39"/>
      <c r="D110" s="39" t="s">
        <v>303</v>
      </c>
      <c r="E110" s="40" t="s">
        <v>304</v>
      </c>
      <c r="F110" s="8" t="s">
        <v>173</v>
      </c>
      <c r="G110" s="39" t="s">
        <v>16</v>
      </c>
      <c r="H110" s="39"/>
      <c r="I110" s="39" t="s">
        <v>290</v>
      </c>
    </row>
    <row r="111" ht="128.1" customHeight="1" spans="1:9">
      <c r="A111" s="8">
        <f>MAX($A$4:A110)+1</f>
        <v>107</v>
      </c>
      <c r="B111" s="39" t="s">
        <v>58</v>
      </c>
      <c r="C111" s="39"/>
      <c r="D111" s="39" t="s">
        <v>305</v>
      </c>
      <c r="E111" s="40" t="s">
        <v>306</v>
      </c>
      <c r="F111" s="8" t="s">
        <v>173</v>
      </c>
      <c r="G111" s="39" t="s">
        <v>16</v>
      </c>
      <c r="H111" s="39"/>
      <c r="I111" s="39" t="s">
        <v>290</v>
      </c>
    </row>
    <row r="112" ht="120.95" customHeight="1" spans="1:9">
      <c r="A112" s="8">
        <f>MAX($A$4:A111)+1</f>
        <v>108</v>
      </c>
      <c r="B112" s="39" t="s">
        <v>58</v>
      </c>
      <c r="C112" s="39"/>
      <c r="D112" s="39" t="s">
        <v>307</v>
      </c>
      <c r="E112" s="40" t="s">
        <v>308</v>
      </c>
      <c r="F112" s="8" t="s">
        <v>173</v>
      </c>
      <c r="G112" s="39" t="s">
        <v>16</v>
      </c>
      <c r="H112" s="39"/>
      <c r="I112" s="39" t="s">
        <v>290</v>
      </c>
    </row>
    <row r="113" ht="120.95" customHeight="1" spans="1:9">
      <c r="A113" s="8">
        <f>MAX($A$4:A112)+1</f>
        <v>109</v>
      </c>
      <c r="B113" s="39" t="s">
        <v>58</v>
      </c>
      <c r="C113" s="39"/>
      <c r="D113" s="39" t="s">
        <v>309</v>
      </c>
      <c r="E113" s="40" t="s">
        <v>310</v>
      </c>
      <c r="F113" s="8" t="s">
        <v>173</v>
      </c>
      <c r="G113" s="39" t="s">
        <v>16</v>
      </c>
      <c r="H113" s="39"/>
      <c r="I113" s="39" t="s">
        <v>290</v>
      </c>
    </row>
    <row r="114" ht="120.95" customHeight="1" spans="1:9">
      <c r="A114" s="8">
        <f>MAX($A$4:A113)+1</f>
        <v>110</v>
      </c>
      <c r="B114" s="39" t="s">
        <v>58</v>
      </c>
      <c r="C114" s="39"/>
      <c r="D114" s="39" t="s">
        <v>311</v>
      </c>
      <c r="E114" s="40" t="s">
        <v>312</v>
      </c>
      <c r="F114" s="8" t="s">
        <v>173</v>
      </c>
      <c r="G114" s="39" t="s">
        <v>16</v>
      </c>
      <c r="H114" s="39"/>
      <c r="I114" s="39" t="s">
        <v>290</v>
      </c>
    </row>
    <row r="115" ht="120.95" customHeight="1" spans="1:9">
      <c r="A115" s="8">
        <f>MAX($A$4:A114)+1</f>
        <v>111</v>
      </c>
      <c r="B115" s="39" t="s">
        <v>58</v>
      </c>
      <c r="C115" s="39"/>
      <c r="D115" s="39" t="s">
        <v>313</v>
      </c>
      <c r="E115" s="40" t="s">
        <v>314</v>
      </c>
      <c r="F115" s="8" t="s">
        <v>173</v>
      </c>
      <c r="G115" s="39" t="s">
        <v>16</v>
      </c>
      <c r="H115" s="39"/>
      <c r="I115" s="39" t="s">
        <v>290</v>
      </c>
    </row>
    <row r="116" ht="147" customHeight="1" spans="1:9">
      <c r="A116" s="8">
        <f>MAX($A$4:A115)+1</f>
        <v>112</v>
      </c>
      <c r="B116" s="27" t="s">
        <v>58</v>
      </c>
      <c r="C116" s="27" t="s">
        <v>315</v>
      </c>
      <c r="D116" s="27" t="s">
        <v>316</v>
      </c>
      <c r="E116" s="28" t="s">
        <v>317</v>
      </c>
      <c r="F116" s="8" t="s">
        <v>173</v>
      </c>
      <c r="G116" s="39" t="s">
        <v>16</v>
      </c>
      <c r="H116" s="39"/>
      <c r="I116" s="39" t="s">
        <v>290</v>
      </c>
    </row>
    <row r="117" ht="147" customHeight="1" spans="1:9">
      <c r="A117" s="8">
        <f>MAX($A$4:A116)+1</f>
        <v>113</v>
      </c>
      <c r="B117" s="27" t="s">
        <v>58</v>
      </c>
      <c r="C117" s="27"/>
      <c r="D117" s="27" t="s">
        <v>318</v>
      </c>
      <c r="E117" s="28" t="s">
        <v>319</v>
      </c>
      <c r="F117" s="8" t="s">
        <v>173</v>
      </c>
      <c r="G117" s="39" t="s">
        <v>16</v>
      </c>
      <c r="H117" s="39"/>
      <c r="I117" s="39" t="s">
        <v>290</v>
      </c>
    </row>
    <row r="118" ht="147" customHeight="1" spans="1:9">
      <c r="A118" s="8">
        <f>MAX($A$4:A117)+1</f>
        <v>114</v>
      </c>
      <c r="B118" s="27" t="s">
        <v>58</v>
      </c>
      <c r="C118" s="27"/>
      <c r="D118" s="39" t="s">
        <v>320</v>
      </c>
      <c r="E118" s="28" t="s">
        <v>321</v>
      </c>
      <c r="F118" s="8" t="s">
        <v>173</v>
      </c>
      <c r="G118" s="39" t="s">
        <v>16</v>
      </c>
      <c r="H118" s="39"/>
      <c r="I118" s="39" t="s">
        <v>290</v>
      </c>
    </row>
    <row r="119" ht="168.95" customHeight="1" spans="1:9">
      <c r="A119" s="8">
        <f>MAX($A$4:A118)+1</f>
        <v>115</v>
      </c>
      <c r="B119" s="27" t="s">
        <v>58</v>
      </c>
      <c r="C119" s="27"/>
      <c r="D119" s="39" t="s">
        <v>322</v>
      </c>
      <c r="E119" s="28" t="s">
        <v>323</v>
      </c>
      <c r="F119" s="8" t="s">
        <v>173</v>
      </c>
      <c r="G119" s="39" t="s">
        <v>16</v>
      </c>
      <c r="H119" s="39"/>
      <c r="I119" s="39" t="s">
        <v>290</v>
      </c>
    </row>
    <row r="120" ht="168.95" customHeight="1" spans="1:9">
      <c r="A120" s="8">
        <f>MAX($A$4:A119)+1</f>
        <v>116</v>
      </c>
      <c r="B120" s="27" t="s">
        <v>58</v>
      </c>
      <c r="C120" s="27"/>
      <c r="D120" s="27" t="s">
        <v>324</v>
      </c>
      <c r="E120" s="28" t="s">
        <v>325</v>
      </c>
      <c r="F120" s="8" t="s">
        <v>173</v>
      </c>
      <c r="G120" s="39" t="s">
        <v>16</v>
      </c>
      <c r="H120" s="39"/>
      <c r="I120" s="39" t="s">
        <v>290</v>
      </c>
    </row>
    <row r="121" ht="108" customHeight="1" spans="1:9">
      <c r="A121" s="8">
        <f>MAX($A$4:A120)+1</f>
        <v>117</v>
      </c>
      <c r="B121" s="27" t="s">
        <v>58</v>
      </c>
      <c r="C121" s="27" t="s">
        <v>326</v>
      </c>
      <c r="D121" s="41" t="s">
        <v>327</v>
      </c>
      <c r="E121" s="42" t="s">
        <v>328</v>
      </c>
      <c r="F121" s="8" t="s">
        <v>173</v>
      </c>
      <c r="G121" s="39" t="s">
        <v>16</v>
      </c>
      <c r="H121" s="39"/>
      <c r="I121" s="33"/>
    </row>
    <row r="122" ht="177.95" customHeight="1" spans="1:9">
      <c r="A122" s="8">
        <f>MAX($A$4:A121)+1</f>
        <v>118</v>
      </c>
      <c r="B122" s="39" t="s">
        <v>329</v>
      </c>
      <c r="C122" s="39" t="s">
        <v>330</v>
      </c>
      <c r="D122" s="39"/>
      <c r="E122" s="40" t="s">
        <v>331</v>
      </c>
      <c r="F122" s="8" t="s">
        <v>173</v>
      </c>
      <c r="G122" s="39" t="s">
        <v>16</v>
      </c>
      <c r="H122" s="39"/>
      <c r="I122" s="33"/>
    </row>
    <row r="123" ht="168.75" spans="1:9">
      <c r="A123" s="8">
        <f>MAX($A$4:A122)+1</f>
        <v>119</v>
      </c>
      <c r="B123" s="39" t="s">
        <v>58</v>
      </c>
      <c r="C123" s="39" t="s">
        <v>332</v>
      </c>
      <c r="D123" s="39" t="s">
        <v>333</v>
      </c>
      <c r="E123" s="40" t="s">
        <v>334</v>
      </c>
      <c r="F123" s="8" t="s">
        <v>173</v>
      </c>
      <c r="G123" s="39" t="s">
        <v>16</v>
      </c>
      <c r="H123" s="39"/>
      <c r="I123" s="39" t="s">
        <v>290</v>
      </c>
    </row>
    <row r="124" ht="207" customHeight="1" spans="1:9">
      <c r="A124" s="8">
        <f>MAX($A$4:A123)+1</f>
        <v>120</v>
      </c>
      <c r="B124" s="39" t="s">
        <v>58</v>
      </c>
      <c r="C124" s="39" t="s">
        <v>335</v>
      </c>
      <c r="D124" s="39" t="s">
        <v>336</v>
      </c>
      <c r="E124" s="40" t="s">
        <v>337</v>
      </c>
      <c r="F124" s="8" t="s">
        <v>173</v>
      </c>
      <c r="G124" s="39" t="s">
        <v>16</v>
      </c>
      <c r="H124" s="39"/>
      <c r="I124" s="39" t="s">
        <v>290</v>
      </c>
    </row>
    <row r="125" ht="198.95" customHeight="1" spans="1:9">
      <c r="A125" s="8">
        <f>MAX($A$4:A124)+1</f>
        <v>121</v>
      </c>
      <c r="B125" s="39" t="s">
        <v>58</v>
      </c>
      <c r="C125" s="39"/>
      <c r="D125" s="39" t="s">
        <v>338</v>
      </c>
      <c r="E125" s="40" t="s">
        <v>339</v>
      </c>
      <c r="F125" s="8" t="s">
        <v>173</v>
      </c>
      <c r="G125" s="39" t="s">
        <v>16</v>
      </c>
      <c r="H125" s="39"/>
      <c r="I125" s="39" t="s">
        <v>290</v>
      </c>
    </row>
    <row r="126" ht="195.95" customHeight="1" spans="1:9">
      <c r="A126" s="8">
        <f>MAX($A$4:A125)+1</f>
        <v>122</v>
      </c>
      <c r="B126" s="39" t="s">
        <v>58</v>
      </c>
      <c r="C126" s="39" t="s">
        <v>340</v>
      </c>
      <c r="D126" s="39"/>
      <c r="E126" s="40" t="s">
        <v>341</v>
      </c>
      <c r="F126" s="8" t="s">
        <v>173</v>
      </c>
      <c r="G126" s="39" t="s">
        <v>16</v>
      </c>
      <c r="H126" s="39"/>
      <c r="I126" s="39" t="s">
        <v>290</v>
      </c>
    </row>
    <row r="127" ht="189" customHeight="1" spans="1:9">
      <c r="A127" s="8">
        <f>MAX($A$4:A126)+1</f>
        <v>123</v>
      </c>
      <c r="B127" s="39" t="s">
        <v>58</v>
      </c>
      <c r="C127" s="39" t="s">
        <v>342</v>
      </c>
      <c r="D127" s="39"/>
      <c r="E127" s="40" t="s">
        <v>343</v>
      </c>
      <c r="F127" s="8" t="s">
        <v>173</v>
      </c>
      <c r="G127" s="39" t="s">
        <v>16</v>
      </c>
      <c r="H127" s="39"/>
      <c r="I127" s="33"/>
    </row>
    <row r="128" ht="170.1" customHeight="1" spans="1:9">
      <c r="A128" s="8">
        <f>MAX($A$4:A127)+1</f>
        <v>124</v>
      </c>
      <c r="B128" s="39" t="s">
        <v>58</v>
      </c>
      <c r="C128" s="39" t="s">
        <v>344</v>
      </c>
      <c r="D128" s="39"/>
      <c r="E128" s="40" t="s">
        <v>345</v>
      </c>
      <c r="F128" s="8" t="s">
        <v>173</v>
      </c>
      <c r="G128" s="39" t="s">
        <v>16</v>
      </c>
      <c r="H128" s="39"/>
      <c r="I128" s="33"/>
    </row>
    <row r="129" ht="114" customHeight="1" spans="1:9">
      <c r="A129" s="8">
        <f>MAX($A$4:A128)+1</f>
        <v>125</v>
      </c>
      <c r="B129" s="43" t="s">
        <v>58</v>
      </c>
      <c r="C129" s="43" t="s">
        <v>346</v>
      </c>
      <c r="D129" s="43"/>
      <c r="E129" s="44" t="s">
        <v>347</v>
      </c>
      <c r="F129" s="8" t="s">
        <v>173</v>
      </c>
      <c r="G129" s="45" t="s">
        <v>16</v>
      </c>
      <c r="H129" s="45"/>
      <c r="I129" s="45"/>
    </row>
    <row r="130" ht="150" customHeight="1" spans="1:9">
      <c r="A130" s="8">
        <f>MAX($A$4:A129)+1</f>
        <v>126</v>
      </c>
      <c r="B130" s="8" t="s">
        <v>58</v>
      </c>
      <c r="C130" s="8" t="s">
        <v>315</v>
      </c>
      <c r="D130" s="8" t="s">
        <v>348</v>
      </c>
      <c r="E130" s="9" t="s">
        <v>349</v>
      </c>
      <c r="F130" s="18" t="s">
        <v>350</v>
      </c>
      <c r="G130" s="8" t="s">
        <v>16</v>
      </c>
      <c r="H130" s="8" t="s">
        <v>351</v>
      </c>
      <c r="I130" s="39"/>
    </row>
    <row r="131" ht="198" customHeight="1" spans="1:9">
      <c r="A131" s="8">
        <f>MAX($A$4:A130)+1</f>
        <v>127</v>
      </c>
      <c r="B131" s="8" t="s">
        <v>58</v>
      </c>
      <c r="C131" s="8"/>
      <c r="D131" s="8" t="s">
        <v>352</v>
      </c>
      <c r="E131" s="9" t="s">
        <v>353</v>
      </c>
      <c r="F131" s="18" t="s">
        <v>350</v>
      </c>
      <c r="G131" s="8" t="s">
        <v>16</v>
      </c>
      <c r="H131" s="8" t="s">
        <v>351</v>
      </c>
      <c r="I131" s="39"/>
    </row>
    <row r="132" ht="99.95" customHeight="1" spans="1:9">
      <c r="A132" s="8">
        <f>MAX($A$4:A131)+1</f>
        <v>128</v>
      </c>
      <c r="B132" s="8" t="s">
        <v>58</v>
      </c>
      <c r="C132" s="8"/>
      <c r="D132" s="8" t="s">
        <v>354</v>
      </c>
      <c r="E132" s="9" t="s">
        <v>355</v>
      </c>
      <c r="F132" s="18" t="s">
        <v>350</v>
      </c>
      <c r="G132" s="8" t="s">
        <v>16</v>
      </c>
      <c r="H132" s="8" t="s">
        <v>351</v>
      </c>
      <c r="I132" s="39"/>
    </row>
    <row r="133" ht="191.1" customHeight="1" spans="1:9">
      <c r="A133" s="8">
        <f>MAX($A$4:A132)+1</f>
        <v>129</v>
      </c>
      <c r="B133" s="8" t="s">
        <v>50</v>
      </c>
      <c r="C133" s="8" t="s">
        <v>356</v>
      </c>
      <c r="D133" s="8"/>
      <c r="E133" s="9" t="s">
        <v>357</v>
      </c>
      <c r="F133" s="18" t="s">
        <v>350</v>
      </c>
      <c r="G133" s="8" t="s">
        <v>16</v>
      </c>
      <c r="H133" s="8" t="s">
        <v>351</v>
      </c>
      <c r="I133" s="39"/>
    </row>
    <row r="134" ht="252" customHeight="1" spans="1:9">
      <c r="A134" s="8">
        <f>MAX($A$4:A133)+1</f>
        <v>130</v>
      </c>
      <c r="B134" s="8" t="s">
        <v>358</v>
      </c>
      <c r="C134" s="8" t="s">
        <v>359</v>
      </c>
      <c r="D134" s="8"/>
      <c r="E134" s="9" t="s">
        <v>360</v>
      </c>
      <c r="F134" s="18" t="s">
        <v>350</v>
      </c>
      <c r="G134" s="8" t="s">
        <v>16</v>
      </c>
      <c r="H134" s="8" t="s">
        <v>351</v>
      </c>
      <c r="I134" s="39"/>
    </row>
    <row r="135" ht="216.95" customHeight="1" spans="1:9">
      <c r="A135" s="8">
        <f>MAX($A$4:A134)+1</f>
        <v>131</v>
      </c>
      <c r="B135" s="8" t="s">
        <v>28</v>
      </c>
      <c r="C135" s="8" t="s">
        <v>361</v>
      </c>
      <c r="D135" s="8"/>
      <c r="E135" s="9" t="s">
        <v>362</v>
      </c>
      <c r="F135" s="18" t="s">
        <v>350</v>
      </c>
      <c r="G135" s="8" t="s">
        <v>16</v>
      </c>
      <c r="H135" s="8" t="s">
        <v>363</v>
      </c>
      <c r="I135" s="8"/>
    </row>
    <row r="136" ht="227.1" customHeight="1" spans="1:9">
      <c r="A136" s="8">
        <f>MAX($A$4:A135)+1</f>
        <v>132</v>
      </c>
      <c r="B136" s="8" t="s">
        <v>28</v>
      </c>
      <c r="C136" s="8" t="s">
        <v>364</v>
      </c>
      <c r="D136" s="8"/>
      <c r="E136" s="9" t="s">
        <v>365</v>
      </c>
      <c r="F136" s="18" t="s">
        <v>350</v>
      </c>
      <c r="G136" s="8" t="s">
        <v>16</v>
      </c>
      <c r="H136" s="8" t="s">
        <v>366</v>
      </c>
      <c r="I136" s="8"/>
    </row>
    <row r="137" ht="162.95" customHeight="1" spans="1:9">
      <c r="A137" s="8">
        <f>MAX($A$4:A136)+1</f>
        <v>133</v>
      </c>
      <c r="B137" s="8" t="s">
        <v>50</v>
      </c>
      <c r="C137" s="8" t="s">
        <v>367</v>
      </c>
      <c r="D137" s="8"/>
      <c r="E137" s="9" t="s">
        <v>368</v>
      </c>
      <c r="F137" s="18" t="s">
        <v>369</v>
      </c>
      <c r="G137" s="8" t="s">
        <v>16</v>
      </c>
      <c r="H137" s="8" t="s">
        <v>370</v>
      </c>
      <c r="I137" s="8"/>
    </row>
    <row r="138" ht="218.1" customHeight="1" spans="1:9">
      <c r="A138" s="8">
        <f>MAX($A$4:A137)+1</f>
        <v>134</v>
      </c>
      <c r="B138" s="46" t="s">
        <v>12</v>
      </c>
      <c r="C138" s="46" t="s">
        <v>371</v>
      </c>
      <c r="D138" s="8"/>
      <c r="E138" s="47" t="s">
        <v>372</v>
      </c>
      <c r="F138" s="18" t="s">
        <v>373</v>
      </c>
      <c r="G138" s="8" t="s">
        <v>16</v>
      </c>
      <c r="H138" s="48" t="s">
        <v>374</v>
      </c>
      <c r="I138" s="8"/>
    </row>
    <row r="139" ht="149.1" customHeight="1" spans="1:9">
      <c r="A139" s="8">
        <f>MAX($A$4:A138)+1</f>
        <v>135</v>
      </c>
      <c r="B139" s="46" t="s">
        <v>12</v>
      </c>
      <c r="C139" s="46" t="s">
        <v>375</v>
      </c>
      <c r="D139" s="8"/>
      <c r="E139" s="47" t="s">
        <v>376</v>
      </c>
      <c r="F139" s="18" t="s">
        <v>373</v>
      </c>
      <c r="G139" s="8" t="s">
        <v>16</v>
      </c>
      <c r="H139" s="49" t="s">
        <v>377</v>
      </c>
      <c r="I139" s="8"/>
    </row>
    <row r="140" ht="48.95" customHeight="1" spans="1:9">
      <c r="A140" s="8">
        <f>MAX($A$4:A139)+1</f>
        <v>136</v>
      </c>
      <c r="B140" s="8" t="s">
        <v>50</v>
      </c>
      <c r="C140" s="8" t="s">
        <v>378</v>
      </c>
      <c r="D140" s="8"/>
      <c r="E140" s="9" t="s">
        <v>379</v>
      </c>
      <c r="F140" s="18" t="s">
        <v>380</v>
      </c>
      <c r="G140" s="8" t="s">
        <v>16</v>
      </c>
      <c r="H140" s="8" t="s">
        <v>381</v>
      </c>
      <c r="I140" s="8"/>
    </row>
    <row r="141" ht="168.95" customHeight="1" spans="1:9">
      <c r="A141" s="8">
        <f>MAX($A$4:A140)+1</f>
        <v>137</v>
      </c>
      <c r="B141" s="8" t="s">
        <v>58</v>
      </c>
      <c r="C141" s="8" t="s">
        <v>382</v>
      </c>
      <c r="D141" s="8" t="s">
        <v>383</v>
      </c>
      <c r="E141" s="9" t="s">
        <v>384</v>
      </c>
      <c r="F141" s="18" t="s">
        <v>380</v>
      </c>
      <c r="G141" s="8" t="s">
        <v>16</v>
      </c>
      <c r="H141" s="8" t="s">
        <v>385</v>
      </c>
      <c r="I141" s="8"/>
    </row>
    <row r="142" ht="132" customHeight="1" spans="1:9">
      <c r="A142" s="8">
        <f>MAX($A$4:A141)+1</f>
        <v>138</v>
      </c>
      <c r="B142" s="8" t="s">
        <v>28</v>
      </c>
      <c r="C142" s="8" t="s">
        <v>386</v>
      </c>
      <c r="D142" s="8"/>
      <c r="E142" s="9" t="s">
        <v>387</v>
      </c>
      <c r="F142" s="18" t="s">
        <v>380</v>
      </c>
      <c r="G142" s="8" t="s">
        <v>16</v>
      </c>
      <c r="H142" s="8" t="s">
        <v>385</v>
      </c>
      <c r="I142" s="8"/>
    </row>
    <row r="143" ht="132" customHeight="1" spans="1:9">
      <c r="A143" s="8">
        <f>MAX($A$4:A142)+1</f>
        <v>139</v>
      </c>
      <c r="B143" s="50" t="s">
        <v>12</v>
      </c>
      <c r="C143" s="50" t="s">
        <v>388</v>
      </c>
      <c r="D143" s="50"/>
      <c r="E143" s="51" t="s">
        <v>389</v>
      </c>
      <c r="F143" s="18" t="s">
        <v>380</v>
      </c>
      <c r="G143" s="8" t="s">
        <v>16</v>
      </c>
      <c r="H143" s="50" t="s">
        <v>390</v>
      </c>
      <c r="I143" s="53"/>
    </row>
    <row r="144" ht="146.1" customHeight="1" spans="1:9">
      <c r="A144" s="8">
        <f>MAX($A$4:A143)+1</f>
        <v>140</v>
      </c>
      <c r="B144" s="8" t="s">
        <v>58</v>
      </c>
      <c r="C144" s="8" t="s">
        <v>391</v>
      </c>
      <c r="D144" s="8"/>
      <c r="E144" s="9" t="s">
        <v>392</v>
      </c>
      <c r="F144" s="18" t="s">
        <v>68</v>
      </c>
      <c r="G144" s="8" t="s">
        <v>16</v>
      </c>
      <c r="H144" s="8"/>
      <c r="I144" s="8"/>
    </row>
    <row r="145" ht="198.95" customHeight="1" spans="1:9">
      <c r="A145" s="8">
        <f>MAX($A$4:A144)+1</f>
        <v>141</v>
      </c>
      <c r="B145" s="8" t="s">
        <v>28</v>
      </c>
      <c r="C145" s="52" t="s">
        <v>393</v>
      </c>
      <c r="D145" s="8"/>
      <c r="E145" s="9" t="s">
        <v>394</v>
      </c>
      <c r="F145" s="52" t="s">
        <v>395</v>
      </c>
      <c r="G145" s="8" t="s">
        <v>16</v>
      </c>
      <c r="H145" s="52" t="s">
        <v>396</v>
      </c>
      <c r="I145" s="8"/>
    </row>
  </sheetData>
  <mergeCells count="31">
    <mergeCell ref="A2:I2"/>
    <mergeCell ref="C3:D3"/>
    <mergeCell ref="A3:A4"/>
    <mergeCell ref="B3:B4"/>
    <mergeCell ref="C9:C11"/>
    <mergeCell ref="C27:C35"/>
    <mergeCell ref="C39:C40"/>
    <mergeCell ref="C43:C47"/>
    <mergeCell ref="C52:C63"/>
    <mergeCell ref="C64:C66"/>
    <mergeCell ref="C69:C70"/>
    <mergeCell ref="C72:C77"/>
    <mergeCell ref="C78:C81"/>
    <mergeCell ref="C82:C91"/>
    <mergeCell ref="C92:C95"/>
    <mergeCell ref="C96:C97"/>
    <mergeCell ref="C98:C100"/>
    <mergeCell ref="C103:C115"/>
    <mergeCell ref="C116:C120"/>
    <mergeCell ref="C124:C125"/>
    <mergeCell ref="C130:C132"/>
    <mergeCell ref="E3:E4"/>
    <mergeCell ref="E9:E11"/>
    <mergeCell ref="F3:F4"/>
    <mergeCell ref="F9:F11"/>
    <mergeCell ref="G3:G4"/>
    <mergeCell ref="G9:G11"/>
    <mergeCell ref="H3:H4"/>
    <mergeCell ref="H9:H11"/>
    <mergeCell ref="I3:I4"/>
    <mergeCell ref="I9:I11"/>
  </mergeCells>
  <pageMargins left="0.55" right="0.432638888888889" top="0.393055555555556" bottom="0.354166666666667"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6" sqref="A6"/>
    </sheetView>
  </sheetViews>
  <sheetFormatPr defaultColWidth="23.375" defaultRowHeight="80.1" customHeight="1"/>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陈萃彦</cp:lastModifiedBy>
  <dcterms:created xsi:type="dcterms:W3CDTF">2020-11-03T02:08:00Z</dcterms:created>
  <dcterms:modified xsi:type="dcterms:W3CDTF">2024-09-24T08:08:18Z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5903744956F24B79BD5F59C13AD849F2_12</vt:lpwstr>
  </property>
</Properties>
</file>